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MAT liga\"/>
    </mc:Choice>
  </mc:AlternateContent>
  <xr:revisionPtr revIDLastSave="0" documentId="8_{E5049A10-42FA-4721-B6CF-54DAE7DF659E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2r" sheetId="7" r:id="rId1"/>
    <sheet name="3r" sheetId="2" r:id="rId2"/>
    <sheet name="4r" sheetId="1" r:id="rId3"/>
    <sheet name="5r" sheetId="3" r:id="rId4"/>
    <sheet name="6r" sheetId="4" r:id="rId5"/>
    <sheet name="7r" sheetId="5" r:id="rId6"/>
    <sheet name="8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8" i="2" l="1"/>
  <c r="Q32" i="6" l="1"/>
  <c r="Q11" i="6"/>
  <c r="Q92" i="6"/>
  <c r="Q62" i="6"/>
  <c r="Q73" i="6"/>
  <c r="Q22" i="6"/>
  <c r="Q48" i="6"/>
  <c r="Q41" i="6"/>
  <c r="Q24" i="6"/>
  <c r="Q37" i="6"/>
  <c r="Q40" i="6"/>
  <c r="Q80" i="6"/>
  <c r="Q43" i="6"/>
  <c r="Q53" i="6"/>
  <c r="Q77" i="6"/>
  <c r="Q21" i="6"/>
  <c r="Q38" i="6"/>
  <c r="Q31" i="6"/>
  <c r="Q46" i="6"/>
  <c r="Q54" i="6"/>
  <c r="Q12" i="6"/>
  <c r="Q44" i="6"/>
  <c r="Q36" i="6"/>
  <c r="Q23" i="6"/>
  <c r="Q50" i="6"/>
  <c r="Q69" i="6"/>
  <c r="Q71" i="6"/>
  <c r="Q17" i="6"/>
  <c r="Q7" i="6"/>
  <c r="Q18" i="6"/>
  <c r="Q9" i="6"/>
  <c r="Q82" i="6"/>
  <c r="Q103" i="6"/>
  <c r="Q102" i="6"/>
  <c r="Q15" i="6"/>
  <c r="Q16" i="6"/>
  <c r="Q87" i="6"/>
  <c r="Q61" i="6"/>
  <c r="Q101" i="6"/>
  <c r="Q100" i="6"/>
  <c r="Q51" i="6"/>
  <c r="Q68" i="6"/>
  <c r="Q49" i="6"/>
  <c r="Q84" i="6"/>
  <c r="Q59" i="6"/>
  <c r="Q90" i="6"/>
  <c r="Q93" i="6"/>
  <c r="Q30" i="6"/>
  <c r="Q67" i="6"/>
  <c r="Q47" i="6"/>
  <c r="Q5" i="6"/>
  <c r="Q26" i="6"/>
  <c r="Q52" i="6"/>
  <c r="Q66" i="6"/>
  <c r="Q64" i="6"/>
  <c r="Q74" i="6"/>
  <c r="Q63" i="6"/>
  <c r="Q42" i="6"/>
  <c r="Q60" i="6"/>
  <c r="Q91" i="6"/>
  <c r="Q57" i="6"/>
  <c r="Q76" i="6"/>
  <c r="Q35" i="6"/>
  <c r="Q72" i="6"/>
  <c r="Q83" i="6"/>
  <c r="Q99" i="6"/>
  <c r="Q28" i="6"/>
  <c r="Q6" i="6"/>
  <c r="Q29" i="6"/>
  <c r="Q85" i="6"/>
  <c r="Q20" i="6"/>
  <c r="Q13" i="6"/>
  <c r="Q27" i="6"/>
  <c r="Q10" i="6"/>
  <c r="Q58" i="6"/>
  <c r="Q75" i="6"/>
  <c r="Q98" i="6"/>
  <c r="Q39" i="6"/>
  <c r="Q34" i="6"/>
  <c r="Q8" i="6"/>
  <c r="Q97" i="6"/>
  <c r="Q96" i="6"/>
  <c r="Q70" i="6"/>
  <c r="Q79" i="6"/>
  <c r="Q56" i="6"/>
  <c r="Q33" i="6"/>
  <c r="Q89" i="6"/>
  <c r="Q81" i="6"/>
  <c r="Q94" i="6"/>
  <c r="Q88" i="6"/>
  <c r="Q95" i="6"/>
  <c r="Q86" i="6"/>
  <c r="Q65" i="6"/>
  <c r="Q55" i="6"/>
  <c r="Q19" i="6"/>
  <c r="Q14" i="6"/>
  <c r="Q78" i="6"/>
  <c r="Q45" i="6"/>
  <c r="Q25" i="6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15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4" i="5"/>
  <c r="Q13" i="5"/>
  <c r="Q12" i="5"/>
  <c r="Q11" i="5"/>
  <c r="Q10" i="5"/>
  <c r="Q9" i="5"/>
  <c r="Q8" i="5"/>
  <c r="Q7" i="5"/>
  <c r="Q6" i="5"/>
  <c r="Q5" i="5"/>
  <c r="Q167" i="4"/>
  <c r="H170" i="4"/>
  <c r="Q175" i="4"/>
  <c r="Q174" i="4"/>
  <c r="Q173" i="4"/>
  <c r="Q172" i="4"/>
  <c r="Q171" i="4"/>
  <c r="Q170" i="4"/>
  <c r="Q169" i="4"/>
  <c r="Q168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248" i="3" l="1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0" i="3"/>
  <c r="Q219" i="3"/>
  <c r="Q218" i="3"/>
  <c r="Q217" i="3"/>
  <c r="Q216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1" i="3"/>
  <c r="Q200" i="3"/>
  <c r="Q199" i="3"/>
  <c r="Q198" i="3"/>
  <c r="Q197" i="3"/>
  <c r="Q196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81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56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196" i="1" l="1"/>
  <c r="H230" i="1"/>
  <c r="H160" i="2"/>
  <c r="H175" i="7" l="1"/>
  <c r="H90" i="6" l="1"/>
  <c r="H83" i="6"/>
  <c r="H97" i="6"/>
  <c r="H96" i="6"/>
  <c r="H91" i="6"/>
  <c r="H86" i="6"/>
  <c r="H89" i="6"/>
  <c r="H111" i="5"/>
  <c r="H103" i="5"/>
  <c r="H101" i="5"/>
  <c r="H161" i="3"/>
  <c r="H189" i="3"/>
  <c r="H186" i="3"/>
  <c r="H30" i="7" l="1"/>
  <c r="H164" i="7"/>
  <c r="H145" i="7"/>
  <c r="H159" i="7"/>
  <c r="H174" i="7"/>
  <c r="H168" i="7"/>
  <c r="H167" i="7"/>
  <c r="H48" i="2"/>
  <c r="H112" i="2"/>
  <c r="H72" i="2"/>
  <c r="H97" i="2"/>
  <c r="H119" i="2"/>
  <c r="H49" i="2"/>
  <c r="H103" i="2"/>
  <c r="H115" i="2"/>
  <c r="H4" i="2"/>
  <c r="H92" i="2"/>
  <c r="H176" i="2"/>
  <c r="H43" i="2"/>
  <c r="H45" i="2"/>
  <c r="H51" i="2"/>
  <c r="H146" i="2"/>
  <c r="H172" i="2"/>
  <c r="H77" i="2"/>
  <c r="H85" i="2"/>
  <c r="H46" i="2"/>
  <c r="H110" i="2"/>
  <c r="H135" i="2"/>
  <c r="H41" i="2"/>
  <c r="H50" i="2"/>
  <c r="H106" i="2"/>
  <c r="H171" i="2"/>
  <c r="H87" i="2"/>
  <c r="H101" i="2"/>
  <c r="H53" i="2"/>
  <c r="H83" i="2"/>
  <c r="H16" i="2"/>
  <c r="H22" i="2"/>
  <c r="H167" i="2"/>
  <c r="H142" i="2"/>
  <c r="H6" i="2"/>
  <c r="H18" i="2"/>
  <c r="H25" i="2"/>
  <c r="H71" i="2"/>
  <c r="H54" i="2"/>
  <c r="H39" i="2"/>
  <c r="H89" i="2"/>
  <c r="H66" i="2"/>
  <c r="H132" i="2"/>
  <c r="H8" i="2"/>
  <c r="H32" i="2"/>
  <c r="H174" i="2"/>
  <c r="H24" i="2"/>
  <c r="H117" i="2"/>
  <c r="H19" i="2"/>
  <c r="H78" i="2"/>
  <c r="H74" i="2"/>
  <c r="H40" i="2"/>
  <c r="H58" i="2"/>
  <c r="H17" i="2"/>
  <c r="H29" i="2"/>
  <c r="H98" i="2"/>
  <c r="H47" i="2"/>
  <c r="H94" i="2"/>
  <c r="H28" i="2"/>
  <c r="H59" i="2"/>
  <c r="H155" i="2"/>
  <c r="H143" i="2"/>
  <c r="H64" i="2"/>
  <c r="H91" i="2"/>
  <c r="H75" i="2"/>
  <c r="H123" i="2"/>
  <c r="H9" i="2"/>
  <c r="H31" i="2"/>
  <c r="H33" i="2"/>
  <c r="H104" i="2"/>
  <c r="H107" i="2"/>
  <c r="H55" i="2"/>
  <c r="H26" i="2"/>
  <c r="H5" i="2"/>
  <c r="H7" i="2"/>
  <c r="H60" i="2"/>
  <c r="H113" i="2"/>
  <c r="H95" i="2"/>
  <c r="H37" i="2"/>
  <c r="H67" i="2"/>
  <c r="H90" i="2"/>
  <c r="H10" i="2"/>
  <c r="H168" i="2"/>
  <c r="H164" i="2"/>
  <c r="H177" i="2"/>
  <c r="H157" i="2"/>
  <c r="H79" i="2"/>
  <c r="H127" i="2"/>
  <c r="H145" i="2"/>
  <c r="H52" i="2"/>
  <c r="H12" i="2"/>
  <c r="H80" i="2"/>
  <c r="H62" i="2"/>
  <c r="H124" i="2"/>
  <c r="H140" i="2"/>
  <c r="H61" i="2"/>
  <c r="H34" i="2"/>
  <c r="H11" i="2"/>
  <c r="H35" i="2"/>
  <c r="H13" i="2"/>
  <c r="H137" i="2"/>
  <c r="H96" i="2"/>
  <c r="H14" i="2"/>
  <c r="H156" i="2"/>
  <c r="H57" i="2"/>
  <c r="H133" i="2"/>
  <c r="H82" i="2"/>
  <c r="H42" i="2"/>
  <c r="H102" i="2"/>
  <c r="H69" i="2"/>
  <c r="H105" i="2"/>
  <c r="H108" i="2"/>
  <c r="H114" i="2"/>
  <c r="H173" i="2"/>
  <c r="H149" i="2"/>
  <c r="H170" i="2"/>
  <c r="H178" i="2"/>
  <c r="H20" i="2"/>
  <c r="H44" i="2"/>
  <c r="H21" i="2"/>
  <c r="H30" i="2"/>
  <c r="H128" i="2"/>
  <c r="H93" i="2"/>
  <c r="H163" i="2"/>
  <c r="H165" i="2"/>
  <c r="H116" i="2"/>
  <c r="H162" i="2"/>
  <c r="H27" i="2"/>
  <c r="H99" i="2"/>
  <c r="H70" i="2"/>
  <c r="H120" i="2"/>
  <c r="H100" i="2"/>
  <c r="H139" i="2"/>
  <c r="H144" i="2"/>
  <c r="H152" i="2"/>
  <c r="H138" i="2"/>
  <c r="H158" i="2"/>
  <c r="H166" i="2"/>
  <c r="H175" i="2"/>
  <c r="H169" i="2"/>
  <c r="H179" i="2"/>
  <c r="H159" i="2"/>
  <c r="H180" i="2"/>
  <c r="H109" i="2"/>
  <c r="H126" i="2"/>
  <c r="H86" i="2"/>
  <c r="H56" i="2"/>
  <c r="H84" i="2"/>
  <c r="H63" i="2"/>
  <c r="H15" i="2"/>
  <c r="H130" i="2"/>
  <c r="H36" i="2"/>
  <c r="H153" i="2"/>
  <c r="H118" i="2"/>
  <c r="H131" i="2"/>
  <c r="H121" i="2"/>
  <c r="H154" i="2"/>
  <c r="H76" i="2"/>
  <c r="H68" i="2"/>
  <c r="H65" i="2"/>
  <c r="H38" i="2"/>
  <c r="H88" i="2"/>
  <c r="H73" i="2"/>
  <c r="H23" i="2"/>
  <c r="H134" i="2"/>
  <c r="H150" i="2"/>
  <c r="H129" i="2"/>
  <c r="H136" i="2"/>
  <c r="H111" i="2"/>
  <c r="H122" i="2"/>
  <c r="H81" i="2"/>
  <c r="H141" i="2"/>
  <c r="H147" i="2"/>
  <c r="H151" i="2"/>
  <c r="H161" i="2"/>
  <c r="H240" i="1" l="1"/>
  <c r="H241" i="1"/>
  <c r="H205" i="1"/>
  <c r="H179" i="1"/>
  <c r="H231" i="1"/>
  <c r="H209" i="1"/>
  <c r="H178" i="1"/>
  <c r="H247" i="3" l="1"/>
  <c r="H249" i="3"/>
  <c r="H250" i="3"/>
  <c r="H166" i="3"/>
  <c r="H244" i="3"/>
  <c r="H241" i="3"/>
  <c r="H130" i="3"/>
  <c r="H239" i="3"/>
  <c r="H202" i="3"/>
  <c r="H232" i="3"/>
  <c r="H230" i="3"/>
  <c r="H150" i="3"/>
  <c r="H229" i="3"/>
  <c r="H222" i="3"/>
  <c r="H226" i="3"/>
  <c r="H217" i="3"/>
  <c r="H117" i="3"/>
  <c r="H145" i="3"/>
  <c r="H104" i="3"/>
  <c r="H125" i="3"/>
  <c r="H137" i="3"/>
  <c r="H168" i="3"/>
  <c r="H162" i="3"/>
  <c r="H88" i="3"/>
  <c r="H86" i="3"/>
  <c r="H111" i="3"/>
  <c r="H151" i="3"/>
  <c r="H133" i="3"/>
  <c r="H180" i="3"/>
  <c r="H169" i="3"/>
  <c r="H105" i="3"/>
  <c r="H93" i="3"/>
  <c r="H108" i="3"/>
  <c r="H66" i="3"/>
  <c r="H115" i="3"/>
  <c r="H126" i="3"/>
  <c r="H65" i="3"/>
  <c r="H52" i="3"/>
  <c r="H90" i="3"/>
  <c r="H94" i="3"/>
  <c r="H46" i="3"/>
  <c r="H113" i="4" l="1"/>
  <c r="H178" i="4"/>
  <c r="H141" i="4"/>
  <c r="H125" i="4"/>
  <c r="H164" i="4"/>
  <c r="H131" i="4"/>
  <c r="H95" i="4"/>
  <c r="H116" i="4"/>
  <c r="H55" i="4"/>
  <c r="H102" i="4"/>
  <c r="H142" i="4"/>
  <c r="H74" i="4"/>
  <c r="H85" i="4"/>
  <c r="H118" i="4"/>
  <c r="H133" i="4"/>
  <c r="H58" i="4"/>
  <c r="H105" i="4"/>
  <c r="H46" i="4"/>
  <c r="H124" i="4"/>
  <c r="H111" i="4"/>
  <c r="H61" i="4"/>
  <c r="H49" i="4"/>
  <c r="H93" i="4"/>
  <c r="H22" i="4"/>
  <c r="H39" i="5" l="1"/>
  <c r="H96" i="5"/>
  <c r="H129" i="5"/>
  <c r="H109" i="5"/>
  <c r="H95" i="5"/>
  <c r="H115" i="5"/>
  <c r="H82" i="5"/>
  <c r="H54" i="5"/>
  <c r="H51" i="6"/>
  <c r="H25" i="6"/>
  <c r="H45" i="6"/>
  <c r="H80" i="6"/>
  <c r="H14" i="6"/>
  <c r="H19" i="6"/>
  <c r="H67" i="6"/>
  <c r="H33" i="6"/>
  <c r="H58" i="6"/>
  <c r="H81" i="6"/>
  <c r="H72" i="6"/>
  <c r="H98" i="6"/>
  <c r="H99" i="6"/>
  <c r="H8" i="6"/>
  <c r="H34" i="6"/>
  <c r="H39" i="6"/>
  <c r="H100" i="6"/>
  <c r="H77" i="6"/>
  <c r="H60" i="6"/>
  <c r="H10" i="6"/>
  <c r="H27" i="6"/>
  <c r="H13" i="6"/>
  <c r="H20" i="6"/>
  <c r="H87" i="6"/>
  <c r="H29" i="6"/>
  <c r="H6" i="6"/>
  <c r="H28" i="6"/>
  <c r="H101" i="6"/>
  <c r="H85" i="6"/>
  <c r="H35" i="6"/>
  <c r="H78" i="6"/>
  <c r="H59" i="6"/>
  <c r="H93" i="6"/>
  <c r="H62" i="6"/>
  <c r="H42" i="6"/>
  <c r="H65" i="6"/>
  <c r="H76" i="6"/>
  <c r="H53" i="6"/>
  <c r="H26" i="6"/>
  <c r="H5" i="6"/>
  <c r="H47" i="6"/>
  <c r="H69" i="6"/>
  <c r="H30" i="6"/>
  <c r="H95" i="6"/>
  <c r="H92" i="6"/>
  <c r="H49" i="6"/>
  <c r="H70" i="6"/>
  <c r="H52" i="6"/>
  <c r="H102" i="6"/>
  <c r="H103" i="6"/>
  <c r="H63" i="6"/>
  <c r="H16" i="6"/>
  <c r="H15" i="6"/>
  <c r="H104" i="6"/>
  <c r="H105" i="6"/>
  <c r="H84" i="6"/>
  <c r="H9" i="6"/>
  <c r="H18" i="6"/>
  <c r="H7" i="6"/>
  <c r="H17" i="6"/>
  <c r="H73" i="6"/>
  <c r="H71" i="6"/>
  <c r="H50" i="6"/>
  <c r="H23" i="6"/>
  <c r="H36" i="6"/>
  <c r="H44" i="6"/>
  <c r="H12" i="6"/>
  <c r="H56" i="6"/>
  <c r="H31" i="6"/>
  <c r="H38" i="6"/>
  <c r="H21" i="6"/>
  <c r="H54" i="6"/>
  <c r="H43" i="6"/>
  <c r="H82" i="6"/>
  <c r="H40" i="6"/>
  <c r="H37" i="6"/>
  <c r="H24" i="6"/>
  <c r="H41" i="6"/>
  <c r="H48" i="6"/>
  <c r="H22" i="6"/>
  <c r="H75" i="6"/>
  <c r="H64" i="6"/>
  <c r="H94" i="6"/>
  <c r="H11" i="6"/>
  <c r="H32" i="6"/>
  <c r="H66" i="6"/>
  <c r="H88" i="6"/>
  <c r="H68" i="6"/>
  <c r="H79" i="6"/>
  <c r="H74" i="6"/>
  <c r="H46" i="6"/>
  <c r="H57" i="6"/>
  <c r="H61" i="6"/>
  <c r="H55" i="6"/>
  <c r="H61" i="5" l="1"/>
  <c r="H139" i="7" l="1"/>
  <c r="H170" i="7"/>
  <c r="H171" i="7"/>
  <c r="H121" i="7"/>
  <c r="H172" i="7"/>
  <c r="H160" i="7"/>
  <c r="H142" i="7"/>
  <c r="H169" i="7"/>
  <c r="H173" i="7"/>
  <c r="H116" i="7"/>
  <c r="H153" i="7"/>
  <c r="H155" i="7"/>
  <c r="H163" i="7"/>
  <c r="H156" i="7"/>
  <c r="H165" i="7"/>
  <c r="H166" i="7"/>
  <c r="H136" i="7"/>
  <c r="H150" i="7"/>
  <c r="H141" i="7"/>
  <c r="H128" i="7"/>
  <c r="H97" i="7"/>
  <c r="H118" i="7"/>
  <c r="H76" i="7"/>
  <c r="H49" i="7"/>
  <c r="H71" i="7"/>
  <c r="H125" i="2"/>
  <c r="H166" i="1" l="1"/>
  <c r="H221" i="1"/>
  <c r="H234" i="1"/>
  <c r="H242" i="1"/>
  <c r="H187" i="1"/>
  <c r="H216" i="1"/>
  <c r="H228" i="1"/>
  <c r="H227" i="1"/>
  <c r="H137" i="1"/>
  <c r="H213" i="1"/>
  <c r="H162" i="1"/>
  <c r="H156" i="1"/>
  <c r="H210" i="1"/>
  <c r="H238" i="1"/>
  <c r="H235" i="1"/>
  <c r="H134" i="1"/>
  <c r="H87" i="1"/>
  <c r="H220" i="1"/>
  <c r="H232" i="1"/>
  <c r="H77" i="1"/>
  <c r="H151" i="1"/>
  <c r="H55" i="1"/>
  <c r="H184" i="1"/>
  <c r="H81" i="1"/>
  <c r="H167" i="1"/>
  <c r="H104" i="1"/>
  <c r="H168" i="1"/>
  <c r="H215" i="1"/>
  <c r="H65" i="1"/>
  <c r="H53" i="1"/>
  <c r="H52" i="1"/>
  <c r="H191" i="1"/>
  <c r="H243" i="1"/>
  <c r="H201" i="1"/>
  <c r="H244" i="1"/>
  <c r="H82" i="1" l="1"/>
  <c r="H133" i="1"/>
  <c r="H69" i="1"/>
  <c r="H199" i="1"/>
  <c r="H144" i="1"/>
  <c r="H207" i="1"/>
  <c r="H34" i="1"/>
  <c r="H97" i="1"/>
  <c r="H20" i="1"/>
  <c r="H36" i="1"/>
  <c r="H6" i="1"/>
  <c r="H28" i="1"/>
  <c r="H50" i="1"/>
  <c r="H41" i="1"/>
  <c r="H119" i="1"/>
  <c r="H64" i="1"/>
  <c r="H78" i="1"/>
  <c r="H206" i="1"/>
  <c r="H226" i="1"/>
  <c r="H222" i="1"/>
  <c r="H190" i="1"/>
  <c r="H239" i="1"/>
  <c r="H110" i="1"/>
  <c r="H154" i="1"/>
  <c r="H4" i="1"/>
  <c r="H128" i="1"/>
  <c r="H73" i="1"/>
  <c r="H173" i="1"/>
  <c r="H174" i="1"/>
  <c r="H202" i="1"/>
  <c r="H171" i="1"/>
  <c r="H203" i="1"/>
  <c r="H182" i="1"/>
  <c r="H108" i="1"/>
  <c r="H204" i="1"/>
  <c r="H169" i="1"/>
  <c r="H39" i="1"/>
  <c r="H33" i="1"/>
  <c r="H67" i="1"/>
  <c r="H43" i="1"/>
  <c r="H95" i="1"/>
  <c r="H116" i="1"/>
  <c r="H14" i="1"/>
  <c r="H143" i="1"/>
  <c r="H177" i="1"/>
  <c r="H218" i="1"/>
  <c r="H84" i="1"/>
  <c r="H113" i="1"/>
  <c r="H107" i="1"/>
  <c r="H106" i="1"/>
  <c r="H80" i="1"/>
  <c r="H165" i="1"/>
  <c r="H122" i="1"/>
  <c r="H149" i="1"/>
  <c r="H145" i="1"/>
  <c r="H225" i="1"/>
  <c r="H22" i="1"/>
  <c r="H223" i="1"/>
  <c r="H103" i="1"/>
  <c r="H236" i="1"/>
  <c r="H30" i="1"/>
  <c r="H135" i="1"/>
  <c r="H109" i="1"/>
  <c r="H79" i="1"/>
  <c r="H98" i="1"/>
  <c r="H188" i="1"/>
  <c r="H49" i="1"/>
  <c r="H45" i="1"/>
  <c r="H62" i="1"/>
  <c r="H120" i="1"/>
  <c r="H21" i="1"/>
  <c r="H88" i="1"/>
  <c r="H74" i="1"/>
  <c r="H147" i="1"/>
  <c r="H112" i="1"/>
  <c r="H48" i="1"/>
  <c r="H46" i="1"/>
  <c r="H31" i="1"/>
  <c r="H29" i="1"/>
  <c r="H23" i="1"/>
  <c r="H10" i="1"/>
  <c r="H8" i="1"/>
  <c r="H237" i="1"/>
  <c r="H229" i="1"/>
  <c r="H224" i="1"/>
  <c r="H159" i="1"/>
  <c r="H146" i="1"/>
  <c r="H194" i="1"/>
  <c r="H123" i="1"/>
  <c r="H211" i="1"/>
  <c r="H185" i="1"/>
  <c r="H193" i="1"/>
  <c r="H7" i="1"/>
  <c r="H68" i="1"/>
  <c r="H15" i="1"/>
  <c r="H13" i="1"/>
  <c r="H19" i="1"/>
  <c r="H5" i="1"/>
  <c r="H58" i="1"/>
  <c r="H66" i="1"/>
  <c r="H93" i="1"/>
  <c r="H44" i="1"/>
  <c r="H38" i="1"/>
  <c r="H37" i="1"/>
  <c r="H35" i="1"/>
  <c r="H47" i="1"/>
  <c r="H172" i="1"/>
  <c r="H27" i="1"/>
  <c r="H99" i="1"/>
  <c r="H57" i="1"/>
  <c r="H59" i="1"/>
  <c r="H181" i="1"/>
  <c r="H16" i="1"/>
  <c r="H90" i="1"/>
  <c r="H118" i="1"/>
  <c r="H127" i="1"/>
  <c r="H214" i="1"/>
  <c r="H129" i="1"/>
  <c r="H176" i="1"/>
  <c r="H219" i="1"/>
  <c r="H183" i="1"/>
  <c r="H200" i="1"/>
  <c r="H9" i="1"/>
  <c r="H70" i="1"/>
  <c r="H117" i="1"/>
  <c r="H126" i="1"/>
  <c r="H195" i="1"/>
  <c r="H157" i="1"/>
  <c r="H91" i="1"/>
  <c r="H96" i="1"/>
  <c r="H60" i="1"/>
  <c r="H17" i="1"/>
  <c r="H51" i="1"/>
  <c r="H192" i="1"/>
  <c r="H24" i="1"/>
  <c r="H175" i="1"/>
  <c r="H163" i="1"/>
  <c r="H148" i="1"/>
  <c r="H136" i="1"/>
  <c r="H101" i="1"/>
  <c r="H130" i="1"/>
  <c r="H155" i="1"/>
  <c r="H142" i="1"/>
  <c r="H111" i="1"/>
  <c r="H18" i="1"/>
  <c r="H89" i="1"/>
  <c r="H61" i="1"/>
  <c r="H94" i="1"/>
  <c r="H32" i="1"/>
  <c r="H26" i="1"/>
  <c r="H11" i="1"/>
  <c r="H75" i="1"/>
  <c r="H212" i="1"/>
  <c r="H115" i="1"/>
  <c r="H25" i="1"/>
  <c r="H186" i="1"/>
  <c r="H164" i="1"/>
  <c r="H197" i="1"/>
  <c r="H125" i="1"/>
  <c r="H208" i="1"/>
  <c r="H160" i="1"/>
  <c r="H138" i="1"/>
  <c r="H131" i="1"/>
  <c r="H139" i="1"/>
  <c r="H141" i="1"/>
  <c r="H180" i="1"/>
  <c r="H63" i="1"/>
  <c r="H76" i="1"/>
  <c r="H12" i="1"/>
  <c r="H102" i="1"/>
  <c r="H86" i="1"/>
  <c r="H85" i="1"/>
  <c r="H71" i="1"/>
  <c r="H72" i="1"/>
  <c r="H124" i="1"/>
  <c r="H121" i="1"/>
  <c r="H140" i="1"/>
  <c r="H42" i="1"/>
  <c r="H92" i="1"/>
  <c r="H132" i="1"/>
  <c r="H54" i="1"/>
  <c r="H161" i="1"/>
  <c r="H83" i="1"/>
  <c r="H233" i="1"/>
  <c r="H170" i="1"/>
  <c r="H198" i="1"/>
  <c r="H150" i="1"/>
  <c r="H152" i="1"/>
  <c r="H153" i="1"/>
  <c r="H158" i="1"/>
  <c r="H100" i="1"/>
  <c r="H114" i="1"/>
  <c r="H189" i="1"/>
  <c r="H105" i="1"/>
  <c r="H217" i="1"/>
  <c r="H56" i="1"/>
  <c r="A2" i="6"/>
  <c r="J2" i="6" s="1"/>
  <c r="A2" i="5"/>
  <c r="J2" i="5" s="1"/>
  <c r="A2" i="4"/>
  <c r="J2" i="4" s="1"/>
  <c r="A2" i="3"/>
  <c r="J2" i="3" s="1"/>
  <c r="A2" i="1"/>
  <c r="A2" i="2"/>
  <c r="H51" i="7" l="1"/>
  <c r="H7" i="7"/>
  <c r="H37" i="7"/>
  <c r="H89" i="7"/>
  <c r="H109" i="7"/>
  <c r="H126" i="7"/>
  <c r="H87" i="7"/>
  <c r="H158" i="7"/>
  <c r="H81" i="7"/>
  <c r="H131" i="7"/>
  <c r="H74" i="7"/>
  <c r="H102" i="7"/>
  <c r="H23" i="7"/>
  <c r="H42" i="7"/>
  <c r="H67" i="7"/>
  <c r="H133" i="7"/>
  <c r="H75" i="7"/>
  <c r="H125" i="7"/>
  <c r="H34" i="7"/>
  <c r="H26" i="7"/>
  <c r="H12" i="7"/>
  <c r="H19" i="7"/>
  <c r="H79" i="7"/>
  <c r="H90" i="7"/>
  <c r="H52" i="7"/>
  <c r="H147" i="7"/>
  <c r="H149" i="7"/>
  <c r="H44" i="7"/>
  <c r="H82" i="7"/>
  <c r="H68" i="7"/>
  <c r="H24" i="7"/>
  <c r="H73" i="7"/>
  <c r="H62" i="7"/>
  <c r="H9" i="7"/>
  <c r="H55" i="7"/>
  <c r="H59" i="7"/>
  <c r="H161" i="7"/>
  <c r="H33" i="7"/>
  <c r="H111" i="7"/>
  <c r="H20" i="7"/>
  <c r="H127" i="7"/>
  <c r="H4" i="7" l="1"/>
  <c r="H114" i="7"/>
  <c r="H63" i="7"/>
  <c r="H45" i="7"/>
  <c r="H28" i="7"/>
  <c r="H6" i="7"/>
  <c r="H105" i="7"/>
  <c r="H148" i="7"/>
  <c r="H123" i="7"/>
  <c r="H29" i="7"/>
  <c r="H43" i="7"/>
  <c r="H50" i="7"/>
  <c r="H27" i="7"/>
  <c r="H41" i="7"/>
  <c r="H39" i="7"/>
  <c r="H98" i="7"/>
  <c r="H152" i="7"/>
  <c r="H69" i="7"/>
  <c r="H84" i="7"/>
  <c r="H100" i="7"/>
  <c r="H70" i="7"/>
  <c r="H66" i="7"/>
  <c r="H92" i="7"/>
  <c r="H47" i="7"/>
  <c r="H15" i="7"/>
  <c r="H54" i="7"/>
  <c r="H129" i="7"/>
  <c r="H117" i="7"/>
  <c r="H143" i="7"/>
  <c r="H53" i="7"/>
  <c r="H115" i="7"/>
  <c r="H77" i="7"/>
  <c r="H64" i="7"/>
  <c r="H40" i="7"/>
  <c r="H22" i="7"/>
  <c r="H154" i="7"/>
  <c r="H46" i="7"/>
  <c r="H8" i="7"/>
  <c r="H96" i="7"/>
  <c r="H112" i="7"/>
  <c r="H120" i="7"/>
  <c r="H86" i="7"/>
  <c r="H80" i="7"/>
  <c r="H106" i="7"/>
  <c r="H113" i="7"/>
  <c r="H35" i="7"/>
  <c r="H85" i="7"/>
  <c r="H18" i="7"/>
  <c r="H31" i="7"/>
  <c r="H38" i="7"/>
  <c r="H99" i="7"/>
  <c r="H58" i="7"/>
  <c r="H94" i="7"/>
  <c r="H130" i="7"/>
  <c r="H110" i="7"/>
  <c r="H78" i="7"/>
  <c r="H93" i="7"/>
  <c r="H61" i="7"/>
  <c r="H134" i="7"/>
  <c r="H48" i="7"/>
  <c r="H119" i="7"/>
  <c r="H13" i="7"/>
  <c r="H88" i="7"/>
  <c r="H60" i="7"/>
  <c r="H16" i="7"/>
  <c r="H157" i="7"/>
  <c r="H144" i="7"/>
  <c r="H65" i="7"/>
  <c r="H10" i="7"/>
  <c r="H132" i="7"/>
  <c r="H151" i="7"/>
  <c r="H140" i="7"/>
  <c r="H72" i="7"/>
  <c r="H135" i="7"/>
  <c r="H56" i="7"/>
  <c r="H103" i="7"/>
  <c r="H83" i="7"/>
  <c r="H57" i="7"/>
  <c r="H107" i="7"/>
  <c r="H162" i="7"/>
  <c r="H124" i="7"/>
  <c r="H95" i="7"/>
  <c r="H108" i="7"/>
  <c r="H138" i="7"/>
  <c r="H5" i="7"/>
  <c r="H36" i="7"/>
  <c r="H146" i="7"/>
  <c r="H104" i="7"/>
  <c r="H137" i="7"/>
  <c r="H32" i="7"/>
  <c r="H11" i="7"/>
  <c r="H17" i="7"/>
  <c r="H91" i="7"/>
  <c r="H122" i="7"/>
  <c r="H21" i="7"/>
  <c r="H14" i="7"/>
  <c r="H101" i="7"/>
  <c r="H25" i="7"/>
  <c r="H100" i="3" l="1"/>
  <c r="H231" i="3"/>
  <c r="H22" i="3"/>
  <c r="H36" i="3"/>
  <c r="H71" i="3"/>
  <c r="H61" i="3"/>
  <c r="H20" i="3"/>
  <c r="H228" i="3"/>
  <c r="H196" i="3"/>
  <c r="H152" i="3"/>
  <c r="H58" i="3"/>
  <c r="H248" i="3"/>
  <c r="H245" i="3"/>
  <c r="H82" i="3"/>
  <c r="H127" i="3"/>
  <c r="H177" i="3"/>
  <c r="H74" i="3"/>
  <c r="H172" i="3"/>
  <c r="H73" i="3"/>
  <c r="H116" i="3"/>
  <c r="H167" i="3"/>
  <c r="H160" i="3"/>
  <c r="H227" i="3"/>
  <c r="H140" i="3"/>
  <c r="H221" i="3"/>
  <c r="H147" i="3"/>
  <c r="H181" i="3"/>
  <c r="H91" i="3"/>
  <c r="H92" i="3"/>
  <c r="H31" i="3"/>
  <c r="H139" i="3"/>
  <c r="H119" i="3"/>
  <c r="H129" i="3"/>
  <c r="H149" i="3"/>
  <c r="H87" i="3"/>
  <c r="H184" i="3"/>
  <c r="H193" i="3"/>
  <c r="H78" i="3"/>
  <c r="H146" i="4"/>
  <c r="H76" i="4"/>
  <c r="H100" i="4"/>
  <c r="H159" i="4"/>
  <c r="H168" i="4"/>
  <c r="H176" i="4"/>
  <c r="H169" i="4"/>
  <c r="H63" i="4"/>
  <c r="H18" i="4"/>
  <c r="H62" i="4"/>
  <c r="H119" i="4"/>
  <c r="H45" i="4"/>
  <c r="H157" i="4"/>
  <c r="H135" i="4"/>
  <c r="H130" i="4"/>
  <c r="H94" i="4"/>
  <c r="H120" i="4"/>
  <c r="H71" i="4"/>
  <c r="H126" i="5" l="1"/>
  <c r="H128" i="5"/>
  <c r="H75" i="5"/>
  <c r="H90" i="5"/>
  <c r="H123" i="5"/>
  <c r="H99" i="5"/>
  <c r="H100" i="5"/>
  <c r="H132" i="5"/>
  <c r="H89" i="5"/>
  <c r="H104" i="5"/>
  <c r="H72" i="5"/>
  <c r="H131" i="5" l="1"/>
  <c r="H125" i="5"/>
  <c r="H124" i="5"/>
  <c r="H71" i="5"/>
  <c r="H47" i="5"/>
  <c r="H133" i="5"/>
  <c r="H37" i="5"/>
  <c r="H136" i="5"/>
  <c r="H94" i="5"/>
  <c r="H62" i="5"/>
  <c r="H121" i="5"/>
  <c r="H56" i="5"/>
  <c r="H30" i="5"/>
  <c r="H105" i="5"/>
  <c r="H49" i="5"/>
  <c r="H88" i="5"/>
  <c r="H112" i="5"/>
  <c r="H122" i="5"/>
  <c r="H120" i="5"/>
  <c r="H84" i="5"/>
  <c r="H48" i="5"/>
  <c r="H97" i="5"/>
  <c r="H134" i="5"/>
  <c r="H40" i="5"/>
  <c r="H76" i="5"/>
  <c r="H58" i="5"/>
  <c r="H113" i="5"/>
  <c r="H92" i="5"/>
  <c r="H83" i="5"/>
  <c r="H138" i="5"/>
  <c r="H118" i="5"/>
  <c r="H139" i="5"/>
  <c r="H135" i="5"/>
  <c r="H173" i="4"/>
  <c r="H137" i="4"/>
  <c r="H166" i="4"/>
  <c r="H16" i="4"/>
  <c r="H70" i="4"/>
  <c r="H117" i="4"/>
  <c r="H41" i="4"/>
  <c r="H50" i="4"/>
  <c r="H158" i="4"/>
  <c r="H148" i="4"/>
  <c r="H156" i="4"/>
  <c r="H139" i="4"/>
  <c r="H89" i="4"/>
  <c r="H72" i="4"/>
  <c r="H128" i="4"/>
  <c r="H38" i="4"/>
  <c r="H162" i="4"/>
  <c r="H23" i="4"/>
  <c r="H160" i="4"/>
  <c r="H165" i="4"/>
  <c r="H149" i="4"/>
  <c r="H96" i="4"/>
  <c r="H177" i="4"/>
  <c r="H92" i="4"/>
  <c r="H132" i="4"/>
  <c r="H83" i="4"/>
  <c r="H57" i="4"/>
  <c r="H82" i="4"/>
  <c r="H91" i="4"/>
  <c r="H17" i="4"/>
  <c r="H65" i="4"/>
  <c r="H129" i="4"/>
  <c r="H167" i="4"/>
  <c r="H174" i="4"/>
  <c r="H106" i="4"/>
  <c r="H143" i="4"/>
  <c r="H123" i="4"/>
  <c r="H175" i="4"/>
  <c r="H161" i="4"/>
  <c r="H138" i="4"/>
  <c r="H32" i="4"/>
  <c r="H235" i="3"/>
  <c r="H236" i="3"/>
  <c r="H120" i="3"/>
  <c r="H70" i="3"/>
  <c r="H203" i="3"/>
  <c r="H243" i="3"/>
  <c r="H170" i="3"/>
  <c r="H132" i="3"/>
  <c r="H128" i="3"/>
  <c r="H207" i="3"/>
  <c r="H251" i="3"/>
  <c r="H182" i="3"/>
  <c r="H121" i="3"/>
  <c r="H206" i="3"/>
  <c r="H175" i="3"/>
  <c r="H157" i="3"/>
  <c r="H44" i="3"/>
  <c r="H246" i="3"/>
  <c r="H212" i="3"/>
  <c r="H219" i="3"/>
  <c r="H220" i="3"/>
  <c r="H242" i="3"/>
  <c r="H233" i="3"/>
  <c r="H8" i="3" l="1"/>
  <c r="H76" i="3"/>
  <c r="H59" i="3"/>
  <c r="H9" i="3"/>
  <c r="H7" i="3"/>
  <c r="H40" i="3"/>
  <c r="H5" i="3"/>
  <c r="H96" i="3"/>
  <c r="H107" i="3"/>
  <c r="H80" i="3"/>
  <c r="H156" i="3"/>
  <c r="H72" i="3"/>
  <c r="H35" i="3"/>
  <c r="H75" i="3"/>
  <c r="H38" i="3"/>
  <c r="H45" i="3"/>
  <c r="H55" i="3"/>
  <c r="H30" i="3"/>
  <c r="H33" i="3"/>
  <c r="H39" i="3"/>
  <c r="H15" i="3"/>
  <c r="H23" i="3"/>
  <c r="H21" i="3"/>
  <c r="H14" i="3"/>
  <c r="H171" i="3"/>
  <c r="H122" i="3"/>
  <c r="H10" i="3"/>
  <c r="H164" i="3"/>
  <c r="H57" i="3"/>
  <c r="H16" i="3"/>
  <c r="H53" i="3"/>
  <c r="H110" i="3"/>
  <c r="H190" i="3"/>
  <c r="H48" i="3"/>
  <c r="H13" i="3"/>
  <c r="H50" i="3"/>
  <c r="H67" i="3"/>
  <c r="H106" i="3"/>
  <c r="H18" i="3"/>
  <c r="H123" i="3"/>
  <c r="H25" i="3"/>
  <c r="H34" i="3"/>
  <c r="H43" i="3"/>
  <c r="H142" i="3"/>
  <c r="H176" i="3"/>
  <c r="H85" i="3"/>
  <c r="H54" i="3"/>
  <c r="H113" i="3"/>
  <c r="H49" i="3"/>
  <c r="H146" i="3"/>
  <c r="H6" i="3"/>
  <c r="H98" i="3"/>
  <c r="H24" i="3"/>
  <c r="H60" i="3"/>
  <c r="H185" i="3"/>
  <c r="H11" i="3"/>
  <c r="H17" i="3"/>
  <c r="H187" i="3"/>
  <c r="H32" i="3"/>
  <c r="H208" i="3"/>
  <c r="H102" i="3"/>
  <c r="H97" i="3"/>
  <c r="H69" i="3"/>
  <c r="H163" i="3"/>
  <c r="H79" i="3"/>
  <c r="H95" i="3"/>
  <c r="H138" i="3"/>
  <c r="H204" i="3"/>
  <c r="H99" i="3"/>
  <c r="H42" i="3"/>
  <c r="H41" i="3"/>
  <c r="H199" i="3"/>
  <c r="H103" i="3"/>
  <c r="H63" i="3"/>
  <c r="H136" i="3"/>
  <c r="H89" i="3"/>
  <c r="H51" i="3"/>
  <c r="H47" i="3"/>
  <c r="H12" i="3"/>
  <c r="H131" i="3"/>
  <c r="H101" i="3"/>
  <c r="H81" i="3"/>
  <c r="H165" i="3"/>
  <c r="H83" i="3"/>
  <c r="H124" i="3"/>
  <c r="H183" i="3"/>
  <c r="H26" i="3"/>
  <c r="H68" i="3"/>
  <c r="H192" i="3"/>
  <c r="H141" i="3"/>
  <c r="H213" i="3"/>
  <c r="H37" i="3"/>
  <c r="H159" i="3"/>
  <c r="H144" i="3"/>
  <c r="H155" i="3"/>
  <c r="H112" i="3"/>
  <c r="H118" i="3"/>
  <c r="H134" i="3"/>
  <c r="H216" i="3"/>
  <c r="H179" i="3"/>
  <c r="H200" i="3"/>
  <c r="H188" i="3"/>
  <c r="H195" i="3"/>
  <c r="H201" i="3"/>
  <c r="H158" i="3"/>
  <c r="H234" i="3"/>
  <c r="H135" i="3"/>
  <c r="H28" i="3"/>
  <c r="H143" i="3"/>
  <c r="H56" i="3"/>
  <c r="H114" i="3"/>
  <c r="H214" i="3"/>
  <c r="H27" i="3"/>
  <c r="H238" i="3"/>
  <c r="H209" i="3"/>
  <c r="H194" i="3"/>
  <c r="H237" i="3"/>
  <c r="H19" i="3"/>
  <c r="H223" i="3"/>
  <c r="H174" i="3"/>
  <c r="H64" i="3"/>
  <c r="H148" i="3"/>
  <c r="H29" i="3"/>
  <c r="H173" i="3"/>
  <c r="H62" i="3"/>
  <c r="H109" i="3"/>
  <c r="H178" i="3"/>
  <c r="H153" i="3"/>
  <c r="H211" i="3"/>
  <c r="H154" i="3"/>
  <c r="H210" i="3"/>
  <c r="H84" i="3"/>
  <c r="H191" i="3"/>
  <c r="H215" i="3"/>
  <c r="H240" i="3"/>
  <c r="H77" i="3"/>
  <c r="H5" i="4"/>
  <c r="H9" i="4"/>
  <c r="H6" i="4"/>
  <c r="H39" i="4"/>
  <c r="H13" i="4"/>
  <c r="H88" i="4"/>
  <c r="H26" i="4"/>
  <c r="H12" i="4"/>
  <c r="H28" i="4"/>
  <c r="H7" i="4"/>
  <c r="H99" i="4"/>
  <c r="H42" i="4"/>
  <c r="H44" i="4"/>
  <c r="H31" i="4"/>
  <c r="H37" i="4"/>
  <c r="H40" i="4"/>
  <c r="H21" i="4"/>
  <c r="H107" i="4"/>
  <c r="H53" i="4"/>
  <c r="H14" i="4"/>
  <c r="H8" i="4"/>
  <c r="H48" i="4"/>
  <c r="H87" i="4"/>
  <c r="H101" i="4"/>
  <c r="H66" i="4"/>
  <c r="H109" i="4"/>
  <c r="H60" i="4"/>
  <c r="H79" i="4"/>
  <c r="H144" i="4"/>
  <c r="H56" i="4"/>
  <c r="H10" i="4"/>
  <c r="H90" i="4"/>
  <c r="H35" i="4"/>
  <c r="H67" i="4"/>
  <c r="H30" i="4"/>
  <c r="H24" i="4"/>
  <c r="H77" i="4"/>
  <c r="H59" i="4"/>
  <c r="H75" i="4"/>
  <c r="H154" i="4"/>
  <c r="H136" i="4"/>
  <c r="H140" i="4"/>
  <c r="H115" i="4"/>
  <c r="H151" i="4"/>
  <c r="H80" i="4"/>
  <c r="H27" i="4"/>
  <c r="H68" i="4"/>
  <c r="H112" i="4"/>
  <c r="H19" i="4"/>
  <c r="H51" i="4"/>
  <c r="H84" i="4"/>
  <c r="H64" i="4"/>
  <c r="H47" i="4"/>
  <c r="H25" i="4"/>
  <c r="H114" i="4"/>
  <c r="H86" i="4"/>
  <c r="H122" i="4"/>
  <c r="H108" i="4"/>
  <c r="H73" i="4"/>
  <c r="H163" i="4"/>
  <c r="H134" i="4"/>
  <c r="H127" i="4"/>
  <c r="H121" i="4"/>
  <c r="H172" i="4"/>
  <c r="H29" i="4"/>
  <c r="H20" i="4"/>
  <c r="H147" i="4"/>
  <c r="H11" i="4"/>
  <c r="H126" i="4"/>
  <c r="H104" i="4"/>
  <c r="H150" i="4"/>
  <c r="H54" i="4"/>
  <c r="H155" i="4"/>
  <c r="H152" i="4"/>
  <c r="H15" i="4"/>
  <c r="H103" i="4"/>
  <c r="H110" i="4"/>
  <c r="H97" i="4"/>
  <c r="H34" i="4"/>
  <c r="H33" i="4"/>
  <c r="H78" i="4"/>
  <c r="H98" i="4"/>
  <c r="H153" i="4"/>
  <c r="H52" i="4"/>
  <c r="H81" i="4"/>
  <c r="H43" i="4"/>
  <c r="H171" i="4"/>
  <c r="H69" i="4"/>
  <c r="H145" i="4"/>
  <c r="H36" i="4"/>
  <c r="H14" i="5"/>
  <c r="H9" i="5"/>
  <c r="H64" i="5"/>
  <c r="H68" i="5"/>
  <c r="H65" i="5"/>
  <c r="H44" i="5"/>
  <c r="H19" i="5"/>
  <c r="H137" i="5"/>
  <c r="H32" i="5"/>
  <c r="H6" i="5"/>
  <c r="H18" i="5"/>
  <c r="H50" i="5"/>
  <c r="H34" i="5"/>
  <c r="H11" i="5"/>
  <c r="H110" i="5"/>
  <c r="H74" i="5"/>
  <c r="H10" i="5"/>
  <c r="H36" i="5"/>
  <c r="H24" i="5"/>
  <c r="H5" i="5"/>
  <c r="H33" i="5"/>
  <c r="H86" i="5"/>
  <c r="H13" i="5"/>
  <c r="H31" i="5"/>
  <c r="H93" i="5"/>
  <c r="H8" i="5"/>
  <c r="H17" i="5"/>
  <c r="H12" i="5"/>
  <c r="H26" i="5"/>
  <c r="H52" i="5"/>
  <c r="H28" i="5"/>
  <c r="H23" i="5"/>
  <c r="H27" i="5"/>
  <c r="H66" i="5"/>
  <c r="H22" i="5"/>
  <c r="H57" i="5"/>
  <c r="H41" i="5"/>
  <c r="H127" i="5"/>
  <c r="H85" i="5"/>
  <c r="H70" i="5"/>
  <c r="H15" i="5"/>
  <c r="H117" i="5"/>
  <c r="H55" i="5"/>
  <c r="H53" i="5"/>
  <c r="H91" i="5"/>
  <c r="H46" i="5"/>
  <c r="H119" i="5"/>
  <c r="H87" i="5"/>
  <c r="H51" i="5"/>
  <c r="H21" i="5"/>
  <c r="H29" i="5"/>
  <c r="H25" i="5"/>
  <c r="H20" i="5"/>
  <c r="H45" i="5"/>
  <c r="H42" i="5"/>
  <c r="H102" i="5"/>
  <c r="H16" i="5"/>
  <c r="H73" i="5"/>
  <c r="H38" i="5"/>
  <c r="H77" i="5"/>
  <c r="H7" i="5"/>
  <c r="H59" i="5"/>
  <c r="H43" i="5"/>
  <c r="H79" i="5"/>
  <c r="H69" i="5"/>
  <c r="H98" i="5"/>
  <c r="H108" i="5"/>
  <c r="H106" i="5"/>
  <c r="H67" i="5"/>
  <c r="H114" i="5"/>
  <c r="H107" i="5"/>
  <c r="H60" i="5"/>
  <c r="H116" i="5"/>
  <c r="H80" i="5"/>
  <c r="H130" i="5"/>
  <c r="H35" i="5"/>
  <c r="H78" i="5"/>
  <c r="H81" i="5"/>
  <c r="H63" i="5"/>
  <c r="H40" i="1"/>
</calcChain>
</file>

<file path=xl/sharedStrings.xml><?xml version="1.0" encoding="utf-8"?>
<sst xmlns="http://schemas.openxmlformats.org/spreadsheetml/2006/main" count="1989" uniqueCount="158">
  <si>
    <t>3. razred</t>
  </si>
  <si>
    <t>OŠ</t>
  </si>
  <si>
    <t>broj
ekipe</t>
  </si>
  <si>
    <t>OŠ Stenjevec, Zagreb</t>
  </si>
  <si>
    <t>OŠ Dobriše Cesarića, Zagreb</t>
  </si>
  <si>
    <t>OŠ Rapska, Zagreb</t>
  </si>
  <si>
    <t>OŠ Ludina, Velika Ludina</t>
  </si>
  <si>
    <t>OŠ Župa dubrovačka, Mlini</t>
  </si>
  <si>
    <t>4. razred</t>
  </si>
  <si>
    <t>OŠ Ive Andrića, Zagreb</t>
  </si>
  <si>
    <t>OŠ Josipa Kozarca, Lipovljani</t>
  </si>
  <si>
    <t>OŠ Julija Klovića, Zagreb</t>
  </si>
  <si>
    <t>5. razred</t>
  </si>
  <si>
    <t>OŠ Ivana Meštrovića, Zagreb</t>
  </si>
  <si>
    <t>OŠ Davorina Trstenjaka, Zagreb</t>
  </si>
  <si>
    <t>OŠ Lapad, Dubrovnik</t>
  </si>
  <si>
    <t>6. razred</t>
  </si>
  <si>
    <t>OŠ Frane Petrića, Cres</t>
  </si>
  <si>
    <t>7. razred</t>
  </si>
  <si>
    <t>8. razred</t>
  </si>
  <si>
    <t>OŠ Augusta Šenoe, Zagreb</t>
  </si>
  <si>
    <t>1. 
kolo</t>
  </si>
  <si>
    <t>2. 
kolo</t>
  </si>
  <si>
    <t>Ukupno:</t>
  </si>
  <si>
    <t>III. osnovna škola Čakovec, Čakovec</t>
  </si>
  <si>
    <t>OŠ Horvati, Zagreb</t>
  </si>
  <si>
    <t>OŠ Jure Kaštelana, Zagreb</t>
  </si>
  <si>
    <t>OŠ Sukošan, Sukošan</t>
  </si>
  <si>
    <t>OŠ Vrbani, Zagreb</t>
  </si>
  <si>
    <t>OŠ Remete, Zagreb</t>
  </si>
  <si>
    <t>OŠ Ante Kovačića, Zagreb</t>
  </si>
  <si>
    <t>OŠ Otona Ivekovića, Zagreb</t>
  </si>
  <si>
    <t>3. 
kolo</t>
  </si>
  <si>
    <t>OŠ Okučani, Okučani</t>
  </si>
  <si>
    <t>OŠ Ivana Cankara, Zagreb</t>
  </si>
  <si>
    <t>4. 
kolo</t>
  </si>
  <si>
    <t>OŠ Vladimir Deščak, Sveta Nedelja</t>
  </si>
  <si>
    <t>I. osnovna škola Čakovec, Čakovec</t>
  </si>
  <si>
    <t>OŠ "Ljubo Babić", Jastrebarsko</t>
  </si>
  <si>
    <t>OŠ Koprivnički Ivanec, Koprivnica</t>
  </si>
  <si>
    <t>OŠ Martijanec, Martijanec</t>
  </si>
  <si>
    <t>OŠ Eugena Kumičića, Slatina</t>
  </si>
  <si>
    <t>OŠ Marina Držića, Zagreb</t>
  </si>
  <si>
    <t>OŠ Vladimira Nazora, Daruvar</t>
  </si>
  <si>
    <t>OŠ Milke Trnine, Križ</t>
  </si>
  <si>
    <t>OŠ Veliko Trgovišće, Veliko Trgovišće</t>
  </si>
  <si>
    <t>OŠ Alojzija Stepinca, Zagreb</t>
  </si>
  <si>
    <t>OŠ Manuš - Split, Split</t>
  </si>
  <si>
    <t>OŠ Gustava Krkleca, Zagreb</t>
  </si>
  <si>
    <t>OŠ dr. Ivana Novaka Macinec, Macinec</t>
  </si>
  <si>
    <t>OŠ Josip Pupačić, Omiš</t>
  </si>
  <si>
    <t>OŠ "Mladost" Osijek, Osijek</t>
  </si>
  <si>
    <t>OŠ Josipa Kozarca Slatina, Slatina</t>
  </si>
  <si>
    <t>I. osnovna škola Dugave, Zagreb</t>
  </si>
  <si>
    <t>OŠ Hvar, Hvar</t>
  </si>
  <si>
    <t>OŠ Voltino, Zagreb</t>
  </si>
  <si>
    <t>OŠ Zapruđe, Zagreb</t>
  </si>
  <si>
    <t>OŠ Čavle, Čavle</t>
  </si>
  <si>
    <t>OŠ Josipa Kozarca, Slatina</t>
  </si>
  <si>
    <t>OŠ Tituša Brezovačkog, Zagreb</t>
  </si>
  <si>
    <t>OŠ Špansko Oranice, Zagreb</t>
  </si>
  <si>
    <t>2. razred</t>
  </si>
  <si>
    <t>Ukupan poredak MAT 2-lige 2020./2021.</t>
  </si>
  <si>
    <t>OŠ Josipa Antuna Ćolnića, Đakovo</t>
  </si>
  <si>
    <t>OŠ Šijana, Pula</t>
  </si>
  <si>
    <t>OŠ Turnić, Rijeka</t>
  </si>
  <si>
    <t>OŠ "Ivan Filipović" Račinovci i PŠ Đurići</t>
  </si>
  <si>
    <t>OŠ Mate Lovraka Vladislavci, Vladislavci</t>
  </si>
  <si>
    <t>OŠ Vjekoslava Paraća, Solin</t>
  </si>
  <si>
    <t xml:space="preserve">OŠ kraljice Jelene (PŠ Kučine), Solin </t>
  </si>
  <si>
    <t>Talijanska osnovna škola Bernardo Parentin, Poreč</t>
  </si>
  <si>
    <t>OŠ Draž (PŠ Duboševica), Draž</t>
  </si>
  <si>
    <t>OŠ Nikole Tesle, Zagreb</t>
  </si>
  <si>
    <t>OŠ Žitnjak, Zagreb</t>
  </si>
  <si>
    <t>OŠ 22. lipnja, Sisak</t>
  </si>
  <si>
    <t>OŠ Manuš-Split, Split</t>
  </si>
  <si>
    <t>OŠ Vladimira Nazora, Neviđane</t>
  </si>
  <si>
    <t>OŠ Stjepana Antolovića, Privlaka</t>
  </si>
  <si>
    <t>OŠ Jesenice Dugi Rat, Dugi Rat</t>
  </si>
  <si>
    <t>OŠ Antuna Mihanovića, Zagreb</t>
  </si>
  <si>
    <t>OŠ Suhopolje, Suhopolje</t>
  </si>
  <si>
    <t>OŠ Frana Krste Frankopana u Osijeku, Osijek</t>
  </si>
  <si>
    <t>OŠ Srdoči, Rijeka</t>
  </si>
  <si>
    <t>OŠ Ivanke Trohar Fužine, Fužine</t>
  </si>
  <si>
    <t>Katolička osnovna škola u Požegi, Požega</t>
  </si>
  <si>
    <t>II. osnovna škola Čakovec, Čakovec</t>
  </si>
  <si>
    <t>OŠ Pećine, Rijeka</t>
  </si>
  <si>
    <t>OŠ kraljice Jelene, Solin</t>
  </si>
  <si>
    <t>OŠ "Dobriša Cesarić", Požega</t>
  </si>
  <si>
    <t>OŠ Lotrščak, Zagreb</t>
  </si>
  <si>
    <t>OŠ "Klana", Klana</t>
  </si>
  <si>
    <t>OŠ Marije i Line, Umag</t>
  </si>
  <si>
    <t>OŠ kraljice Jelene (PŠ Mravince), Solin</t>
  </si>
  <si>
    <t>OŠ Remete,Zagreb</t>
  </si>
  <si>
    <t>OŠ Augusta Cesarca, Zagreb</t>
  </si>
  <si>
    <t>OŠ kraljice Jelene (PŠ Kučine), Solin</t>
  </si>
  <si>
    <t>OŠ "Ivan Filipović" Račinovci, PŠ Đurići</t>
  </si>
  <si>
    <t>OŠ Brodarica, Šibenik</t>
  </si>
  <si>
    <t>Udruga mladih koprivničkih matematičara, Koprivnica</t>
  </si>
  <si>
    <t>OŠ kraljice Jelene, Solin (PŠ Mravince)</t>
  </si>
  <si>
    <t>OŠ "Braća Radić" Koprivnica, Koprivnica</t>
  </si>
  <si>
    <t>OŠ Grabrik, Karlovac</t>
  </si>
  <si>
    <t>OŠ Ksavera Šandora Gjalskog, Zabok</t>
  </si>
  <si>
    <t>OŠ "Josip Pupačić", Omiš</t>
  </si>
  <si>
    <t>APS: Sofija i Janko, Jakovlje</t>
  </si>
  <si>
    <t>OŠ Viktora Kovačića Hum na Sutli, Hum na Sutli</t>
  </si>
  <si>
    <t>OŠ "Vladimir Nazor" Križevci, Križevci</t>
  </si>
  <si>
    <t>OŠ Ružičnjak, Zagreb</t>
  </si>
  <si>
    <t>OŠ Petra Preradovića, Zadar</t>
  </si>
  <si>
    <t>OŠ Hugo Badalić, Slavonski Brod</t>
  </si>
  <si>
    <t>Salezijanska osnovna škola, Zagreb</t>
  </si>
  <si>
    <t>OŠ Sesvete, Sesvete</t>
  </si>
  <si>
    <t>OŠ Stjepana Ivičevića, Makarska</t>
  </si>
  <si>
    <t>OŠ Bol, Bol</t>
  </si>
  <si>
    <t>Katolička osnovna škola u Požegi</t>
  </si>
  <si>
    <t>OŠ Montovjerna, Dubrovnik</t>
  </si>
  <si>
    <t>APS: Udruga "Docendo discimus" Gola, Gola</t>
  </si>
  <si>
    <t>Oš Josipa Kozarca, Lipovljani</t>
  </si>
  <si>
    <t>OŠ Zmijavci, Zmijavci</t>
  </si>
  <si>
    <t>OŠ "Milan Brozović" Kastav, Kastav</t>
  </si>
  <si>
    <t>OŠ Vladimir Nazor Čepin, Čepin</t>
  </si>
  <si>
    <t>OŠ Miroslava Krleže Čepin, Čepin</t>
  </si>
  <si>
    <t>APS: Zoe i Fran, Zagreb</t>
  </si>
  <si>
    <t>APS: Nikola i Mate, Zagreb</t>
  </si>
  <si>
    <t>OŠ Beletinec,Beletinec</t>
  </si>
  <si>
    <t>OŠ "Ljudevit Gaj" Krapina, Krapina</t>
  </si>
  <si>
    <t>Katolička osnovna škola, Požega</t>
  </si>
  <si>
    <t>OŠ Blaž Tadijanović, Slavonski Brod</t>
  </si>
  <si>
    <t>OŠ Petrijevci, Petrijevci</t>
  </si>
  <si>
    <t>OŠ "Ivan Filipović" Velika Kopanica, Velika Kopanica</t>
  </si>
  <si>
    <t>OŠ Ružićnjak, Zagreb</t>
  </si>
  <si>
    <t>OŠ Ksavera Šandora Gjalskog Zabok, Zabok</t>
  </si>
  <si>
    <t>OŠ "Ivan Filipović" Račinovci, Račinovci</t>
  </si>
  <si>
    <t>OŠ Antun i Stjepan Radić, Gunja</t>
  </si>
  <si>
    <t>APS: Fabijan i Karlo, Zagreb</t>
  </si>
  <si>
    <t>APS: Fran i David, Čakovec</t>
  </si>
  <si>
    <t>OŠ Ivana Gorana Kovačića Sveti Juraj na Bregu, Lopatinec</t>
  </si>
  <si>
    <t>APS: Lucija i Ana Karla, Zagreb</t>
  </si>
  <si>
    <t>Katolička osnovka škola u Požegi</t>
  </si>
  <si>
    <t>OŠ Svibovec, Svibovec</t>
  </si>
  <si>
    <t>OŠ Eugena Kvaternika Rakovica, Rakovica</t>
  </si>
  <si>
    <t>OŠ Stjepana Radića, Bibinje</t>
  </si>
  <si>
    <t>OŠ Zmajevac, Zmajevac</t>
  </si>
  <si>
    <t>OŠ Ivanke Trohar,Fužine</t>
  </si>
  <si>
    <t>OŠ Stjepana Radića Bibinje, Bibinje</t>
  </si>
  <si>
    <t>OŠ Miroslava Krleže, Čepin</t>
  </si>
  <si>
    <t>OŠ Kuršanec, Čakovec</t>
  </si>
  <si>
    <t>OŠ Tužno, Varaždin</t>
  </si>
  <si>
    <t>OŠ Ivana Perkovca, Šenkovec</t>
  </si>
  <si>
    <t>OŠ Krapinske Toplice, Krapinske Toplice</t>
  </si>
  <si>
    <t>OŠ Svibovec, Varaždinske Toplice</t>
  </si>
  <si>
    <t>OŠ Tužno, Radovan</t>
  </si>
  <si>
    <t>OŠ Župa Dubrovačka, Mlini</t>
  </si>
  <si>
    <t xml:space="preserve">OŠ kraljice Jelene(PŠ Kučine), Solin </t>
  </si>
  <si>
    <t>OŠ "Dr. Stjepan Ilijašević", Oriovac</t>
  </si>
  <si>
    <t xml:space="preserve">OŠ kraljice Jelene, Solin </t>
  </si>
  <si>
    <t>APSOLUTNA KATEGORIJA</t>
  </si>
  <si>
    <t>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</si>
</sst>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DC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2" xfId="0" applyFill="1" applyBorder="1"/>
    <xf numFmtId="0" fontId="0" fillId="2" borderId="2" xfId="0" applyFill="1" applyBorder="1"/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0DCE6"/>
      <color rgb="FFFFFF99"/>
      <color rgb="FFCDFFFF"/>
      <color rgb="FF93FFFF"/>
      <color rgb="FF66FFFF"/>
      <color rgb="FFD193B3"/>
      <color rgb="FF66FF33"/>
      <color rgb="FFFFFF66"/>
      <color rgb="FFE8C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5"/>
  <sheetViews>
    <sheetView topLeftCell="A16" workbookViewId="0">
      <selection activeCell="A42" sqref="A42:H42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/>
  </cols>
  <sheetData>
    <row r="1" spans="1:8" ht="31.2" x14ac:dyDescent="0.6">
      <c r="A1" s="72" t="s">
        <v>61</v>
      </c>
      <c r="B1" s="72"/>
      <c r="C1" s="72"/>
      <c r="D1" s="72"/>
      <c r="E1" s="72"/>
      <c r="F1" s="72"/>
      <c r="G1" s="72"/>
      <c r="H1" s="72"/>
    </row>
    <row r="2" spans="1:8" ht="40.5" customHeight="1" x14ac:dyDescent="0.3">
      <c r="A2" s="73" t="s">
        <v>62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3">
      <c r="A3" s="30"/>
      <c r="B3" s="35" t="s">
        <v>1</v>
      </c>
      <c r="C3" s="27" t="s">
        <v>2</v>
      </c>
      <c r="D3" s="36" t="s">
        <v>21</v>
      </c>
      <c r="E3" s="36" t="s">
        <v>22</v>
      </c>
      <c r="F3" s="36" t="s">
        <v>32</v>
      </c>
      <c r="G3" s="36" t="s">
        <v>35</v>
      </c>
      <c r="H3" s="27" t="s">
        <v>23</v>
      </c>
    </row>
    <row r="4" spans="1:8" x14ac:dyDescent="0.3">
      <c r="A4" s="28">
        <v>1</v>
      </c>
      <c r="B4" s="34" t="s">
        <v>38</v>
      </c>
      <c r="C4" s="65">
        <v>7</v>
      </c>
      <c r="D4" s="26">
        <v>314</v>
      </c>
      <c r="E4" s="26">
        <v>314</v>
      </c>
      <c r="F4" s="26">
        <v>350</v>
      </c>
      <c r="G4" s="69">
        <v>350</v>
      </c>
      <c r="H4" s="29">
        <f t="shared" ref="H4:H35" si="0">SUM(D4:G4)</f>
        <v>1328</v>
      </c>
    </row>
    <row r="5" spans="1:8" x14ac:dyDescent="0.3">
      <c r="A5" s="28">
        <v>2</v>
      </c>
      <c r="B5" s="34" t="s">
        <v>38</v>
      </c>
      <c r="C5" s="65">
        <v>8</v>
      </c>
      <c r="D5" s="26">
        <v>350</v>
      </c>
      <c r="E5" s="26">
        <v>314</v>
      </c>
      <c r="F5" s="26">
        <v>284</v>
      </c>
      <c r="G5" s="69">
        <v>350</v>
      </c>
      <c r="H5" s="29">
        <f t="shared" si="0"/>
        <v>1298</v>
      </c>
    </row>
    <row r="6" spans="1:8" x14ac:dyDescent="0.3">
      <c r="A6" s="28">
        <v>3</v>
      </c>
      <c r="B6" s="34" t="s">
        <v>3</v>
      </c>
      <c r="C6" s="65">
        <v>2</v>
      </c>
      <c r="D6" s="26">
        <v>278</v>
      </c>
      <c r="E6" s="26">
        <v>278</v>
      </c>
      <c r="F6" s="26">
        <v>242</v>
      </c>
      <c r="G6" s="69">
        <v>242</v>
      </c>
      <c r="H6" s="29">
        <f t="shared" si="0"/>
        <v>1040</v>
      </c>
    </row>
    <row r="7" spans="1:8" x14ac:dyDescent="0.3">
      <c r="A7" s="28">
        <v>4</v>
      </c>
      <c r="B7" s="34" t="s">
        <v>75</v>
      </c>
      <c r="C7" s="65">
        <v>1</v>
      </c>
      <c r="D7" s="26">
        <v>218</v>
      </c>
      <c r="E7" s="26">
        <v>170</v>
      </c>
      <c r="F7" s="26">
        <v>290</v>
      </c>
      <c r="G7" s="69">
        <v>314</v>
      </c>
      <c r="H7" s="29">
        <f t="shared" si="0"/>
        <v>992</v>
      </c>
    </row>
    <row r="8" spans="1:8" x14ac:dyDescent="0.3">
      <c r="A8" s="28">
        <v>5</v>
      </c>
      <c r="B8" s="34" t="s">
        <v>46</v>
      </c>
      <c r="C8" s="65">
        <v>9</v>
      </c>
      <c r="D8" s="26">
        <v>314</v>
      </c>
      <c r="E8" s="26">
        <v>146</v>
      </c>
      <c r="F8" s="26">
        <v>224</v>
      </c>
      <c r="G8" s="69">
        <v>218</v>
      </c>
      <c r="H8" s="29">
        <f t="shared" si="0"/>
        <v>902</v>
      </c>
    </row>
    <row r="9" spans="1:8" x14ac:dyDescent="0.3">
      <c r="A9" s="28">
        <v>6</v>
      </c>
      <c r="B9" s="34" t="s">
        <v>3</v>
      </c>
      <c r="C9" s="65">
        <v>1</v>
      </c>
      <c r="D9" s="26">
        <v>212</v>
      </c>
      <c r="E9" s="26">
        <v>170</v>
      </c>
      <c r="F9" s="26">
        <v>278</v>
      </c>
      <c r="G9" s="69">
        <v>230</v>
      </c>
      <c r="H9" s="29">
        <f t="shared" si="0"/>
        <v>890</v>
      </c>
    </row>
    <row r="10" spans="1:8" x14ac:dyDescent="0.3">
      <c r="A10" s="28">
        <v>7</v>
      </c>
      <c r="B10" s="34" t="s">
        <v>46</v>
      </c>
      <c r="C10" s="65">
        <v>3</v>
      </c>
      <c r="D10" s="26">
        <v>218</v>
      </c>
      <c r="E10" s="26">
        <v>182</v>
      </c>
      <c r="F10" s="26">
        <v>350</v>
      </c>
      <c r="G10" s="69">
        <v>134</v>
      </c>
      <c r="H10" s="29">
        <f t="shared" si="0"/>
        <v>884</v>
      </c>
    </row>
    <row r="11" spans="1:8" x14ac:dyDescent="0.3">
      <c r="A11" s="28">
        <v>8</v>
      </c>
      <c r="B11" s="34" t="s">
        <v>38</v>
      </c>
      <c r="C11" s="65">
        <v>9</v>
      </c>
      <c r="D11" s="26">
        <v>218</v>
      </c>
      <c r="E11" s="26">
        <v>182</v>
      </c>
      <c r="F11" s="26">
        <v>230</v>
      </c>
      <c r="G11" s="69">
        <v>242</v>
      </c>
      <c r="H11" s="29">
        <f t="shared" si="0"/>
        <v>872</v>
      </c>
    </row>
    <row r="12" spans="1:8" x14ac:dyDescent="0.3">
      <c r="A12" s="28">
        <v>9</v>
      </c>
      <c r="B12" s="34" t="s">
        <v>41</v>
      </c>
      <c r="C12" s="65">
        <v>1</v>
      </c>
      <c r="D12" s="26">
        <v>314</v>
      </c>
      <c r="E12" s="26">
        <v>170</v>
      </c>
      <c r="F12" s="26">
        <v>170</v>
      </c>
      <c r="G12" s="69">
        <v>152</v>
      </c>
      <c r="H12" s="29">
        <f t="shared" si="0"/>
        <v>806</v>
      </c>
    </row>
    <row r="13" spans="1:8" x14ac:dyDescent="0.3">
      <c r="A13" s="28">
        <v>10</v>
      </c>
      <c r="B13" s="34" t="s">
        <v>72</v>
      </c>
      <c r="C13" s="65">
        <v>1</v>
      </c>
      <c r="D13" s="26">
        <v>242</v>
      </c>
      <c r="E13" s="26">
        <v>80</v>
      </c>
      <c r="F13" s="26">
        <v>206</v>
      </c>
      <c r="G13" s="69">
        <v>278</v>
      </c>
      <c r="H13" s="29">
        <f t="shared" si="0"/>
        <v>806</v>
      </c>
    </row>
    <row r="14" spans="1:8" x14ac:dyDescent="0.3">
      <c r="A14" s="28">
        <v>11</v>
      </c>
      <c r="B14" s="34" t="s">
        <v>30</v>
      </c>
      <c r="C14" s="65">
        <v>1</v>
      </c>
      <c r="D14" s="26">
        <v>278</v>
      </c>
      <c r="E14" s="26">
        <v>98</v>
      </c>
      <c r="F14" s="26">
        <v>134</v>
      </c>
      <c r="G14" s="69">
        <v>278</v>
      </c>
      <c r="H14" s="29">
        <f t="shared" si="0"/>
        <v>788</v>
      </c>
    </row>
    <row r="15" spans="1:8" x14ac:dyDescent="0.3">
      <c r="A15" s="28">
        <v>12</v>
      </c>
      <c r="B15" s="34" t="s">
        <v>67</v>
      </c>
      <c r="C15" s="65">
        <v>2</v>
      </c>
      <c r="D15" s="26">
        <v>266</v>
      </c>
      <c r="E15" s="26">
        <v>134</v>
      </c>
      <c r="F15" s="26">
        <v>200</v>
      </c>
      <c r="G15" s="69">
        <v>148</v>
      </c>
      <c r="H15" s="29">
        <f t="shared" si="0"/>
        <v>748</v>
      </c>
    </row>
    <row r="16" spans="1:8" x14ac:dyDescent="0.3">
      <c r="A16" s="28">
        <v>13</v>
      </c>
      <c r="B16" s="34" t="s">
        <v>71</v>
      </c>
      <c r="C16" s="65">
        <v>1</v>
      </c>
      <c r="D16" s="26">
        <v>248</v>
      </c>
      <c r="E16" s="26">
        <v>182</v>
      </c>
      <c r="F16" s="26">
        <v>170</v>
      </c>
      <c r="G16" s="69">
        <v>146</v>
      </c>
      <c r="H16" s="29">
        <f t="shared" si="0"/>
        <v>746</v>
      </c>
    </row>
    <row r="17" spans="1:8" x14ac:dyDescent="0.3">
      <c r="A17" s="28">
        <v>14</v>
      </c>
      <c r="B17" s="34" t="s">
        <v>39</v>
      </c>
      <c r="C17" s="65">
        <v>2</v>
      </c>
      <c r="D17" s="26">
        <v>320</v>
      </c>
      <c r="E17" s="26">
        <v>176</v>
      </c>
      <c r="F17" s="26">
        <v>74</v>
      </c>
      <c r="G17" s="69">
        <v>170</v>
      </c>
      <c r="H17" s="29">
        <f t="shared" si="0"/>
        <v>740</v>
      </c>
    </row>
    <row r="18" spans="1:8" x14ac:dyDescent="0.3">
      <c r="A18" s="28">
        <v>15</v>
      </c>
      <c r="B18" s="34" t="s">
        <v>67</v>
      </c>
      <c r="C18" s="65">
        <v>1</v>
      </c>
      <c r="D18" s="26">
        <v>218</v>
      </c>
      <c r="E18" s="26">
        <v>138</v>
      </c>
      <c r="F18" s="26">
        <v>182</v>
      </c>
      <c r="G18" s="69">
        <v>194</v>
      </c>
      <c r="H18" s="29">
        <f t="shared" si="0"/>
        <v>732</v>
      </c>
    </row>
    <row r="19" spans="1:8" x14ac:dyDescent="0.3">
      <c r="A19" s="28">
        <v>16</v>
      </c>
      <c r="B19" s="34" t="s">
        <v>30</v>
      </c>
      <c r="C19" s="65">
        <v>14</v>
      </c>
      <c r="D19" s="26">
        <v>218</v>
      </c>
      <c r="E19" s="26">
        <v>230</v>
      </c>
      <c r="F19" s="26">
        <v>134</v>
      </c>
      <c r="G19" s="69">
        <v>146</v>
      </c>
      <c r="H19" s="29">
        <f t="shared" si="0"/>
        <v>728</v>
      </c>
    </row>
    <row r="20" spans="1:8" x14ac:dyDescent="0.3">
      <c r="A20" s="28">
        <v>17</v>
      </c>
      <c r="B20" s="34" t="s">
        <v>5</v>
      </c>
      <c r="C20" s="65">
        <v>7</v>
      </c>
      <c r="D20" s="26">
        <v>218</v>
      </c>
      <c r="E20" s="26">
        <v>134</v>
      </c>
      <c r="F20" s="26">
        <v>212</v>
      </c>
      <c r="G20" s="69">
        <v>164</v>
      </c>
      <c r="H20" s="29">
        <f t="shared" si="0"/>
        <v>728</v>
      </c>
    </row>
    <row r="21" spans="1:8" x14ac:dyDescent="0.3">
      <c r="A21" s="28">
        <v>18</v>
      </c>
      <c r="B21" s="34" t="s">
        <v>30</v>
      </c>
      <c r="C21" s="65">
        <v>2</v>
      </c>
      <c r="D21" s="26">
        <v>240</v>
      </c>
      <c r="E21" s="26">
        <v>116</v>
      </c>
      <c r="F21" s="26">
        <v>152</v>
      </c>
      <c r="G21" s="69">
        <v>210</v>
      </c>
      <c r="H21" s="29">
        <f t="shared" si="0"/>
        <v>718</v>
      </c>
    </row>
    <row r="22" spans="1:8" x14ac:dyDescent="0.3">
      <c r="A22" s="28">
        <v>19</v>
      </c>
      <c r="B22" s="34" t="s">
        <v>63</v>
      </c>
      <c r="C22" s="65">
        <v>4</v>
      </c>
      <c r="D22" s="26">
        <v>242</v>
      </c>
      <c r="E22" s="26">
        <v>134</v>
      </c>
      <c r="F22" s="26">
        <v>212</v>
      </c>
      <c r="G22" s="69">
        <v>130</v>
      </c>
      <c r="H22" s="29">
        <f t="shared" si="0"/>
        <v>718</v>
      </c>
    </row>
    <row r="23" spans="1:8" x14ac:dyDescent="0.3">
      <c r="A23" s="28">
        <v>20</v>
      </c>
      <c r="B23" s="34" t="s">
        <v>63</v>
      </c>
      <c r="C23" s="65">
        <v>1</v>
      </c>
      <c r="D23" s="26">
        <v>314</v>
      </c>
      <c r="E23" s="26">
        <v>98</v>
      </c>
      <c r="F23" s="26">
        <v>158</v>
      </c>
      <c r="G23" s="69">
        <v>146</v>
      </c>
      <c r="H23" s="29">
        <f t="shared" si="0"/>
        <v>716</v>
      </c>
    </row>
    <row r="24" spans="1:8" x14ac:dyDescent="0.3">
      <c r="A24" s="28">
        <v>21</v>
      </c>
      <c r="B24" s="34" t="s">
        <v>33</v>
      </c>
      <c r="C24" s="65">
        <v>2</v>
      </c>
      <c r="D24" s="26">
        <v>194</v>
      </c>
      <c r="E24" s="26">
        <v>26</v>
      </c>
      <c r="F24" s="26">
        <v>224</v>
      </c>
      <c r="G24" s="69">
        <v>242</v>
      </c>
      <c r="H24" s="29">
        <f t="shared" si="0"/>
        <v>686</v>
      </c>
    </row>
    <row r="25" spans="1:8" x14ac:dyDescent="0.3">
      <c r="A25" s="28">
        <v>22</v>
      </c>
      <c r="B25" s="34" t="s">
        <v>30</v>
      </c>
      <c r="C25" s="65">
        <v>3</v>
      </c>
      <c r="D25" s="26">
        <v>278</v>
      </c>
      <c r="E25" s="26">
        <v>134</v>
      </c>
      <c r="F25" s="26">
        <v>182</v>
      </c>
      <c r="G25" s="69">
        <v>86</v>
      </c>
      <c r="H25" s="29">
        <f t="shared" si="0"/>
        <v>680</v>
      </c>
    </row>
    <row r="26" spans="1:8" x14ac:dyDescent="0.3">
      <c r="A26" s="28">
        <v>23</v>
      </c>
      <c r="B26" s="34" t="s">
        <v>72</v>
      </c>
      <c r="C26" s="65">
        <v>2</v>
      </c>
      <c r="D26" s="26">
        <v>206</v>
      </c>
      <c r="E26" s="26">
        <v>144</v>
      </c>
      <c r="F26" s="26">
        <v>194</v>
      </c>
      <c r="G26" s="69">
        <v>122</v>
      </c>
      <c r="H26" s="29">
        <f t="shared" si="0"/>
        <v>666</v>
      </c>
    </row>
    <row r="27" spans="1:8" x14ac:dyDescent="0.3">
      <c r="A27" s="28">
        <v>24</v>
      </c>
      <c r="B27" s="34" t="s">
        <v>46</v>
      </c>
      <c r="C27" s="65">
        <v>8</v>
      </c>
      <c r="D27" s="26">
        <v>182</v>
      </c>
      <c r="E27" s="26">
        <v>206</v>
      </c>
      <c r="F27" s="26">
        <v>110</v>
      </c>
      <c r="G27" s="69">
        <v>158</v>
      </c>
      <c r="H27" s="29">
        <f t="shared" si="0"/>
        <v>656</v>
      </c>
    </row>
    <row r="28" spans="1:8" x14ac:dyDescent="0.3">
      <c r="A28" s="28">
        <v>25</v>
      </c>
      <c r="B28" s="34" t="s">
        <v>30</v>
      </c>
      <c r="C28" s="65">
        <v>6</v>
      </c>
      <c r="D28" s="26">
        <v>206</v>
      </c>
      <c r="E28" s="26">
        <v>98</v>
      </c>
      <c r="F28" s="26">
        <v>188</v>
      </c>
      <c r="G28" s="69">
        <v>158</v>
      </c>
      <c r="H28" s="29">
        <f t="shared" si="0"/>
        <v>650</v>
      </c>
    </row>
    <row r="29" spans="1:8" x14ac:dyDescent="0.3">
      <c r="A29" s="28">
        <v>26</v>
      </c>
      <c r="B29" s="34" t="s">
        <v>38</v>
      </c>
      <c r="C29" s="65">
        <v>2</v>
      </c>
      <c r="D29" s="26">
        <v>162</v>
      </c>
      <c r="E29" s="26">
        <v>170</v>
      </c>
      <c r="F29" s="26">
        <v>74</v>
      </c>
      <c r="G29" s="69">
        <v>242</v>
      </c>
      <c r="H29" s="29">
        <f t="shared" si="0"/>
        <v>648</v>
      </c>
    </row>
    <row r="30" spans="1:8" x14ac:dyDescent="0.3">
      <c r="A30" s="28">
        <v>27</v>
      </c>
      <c r="B30" s="34" t="s">
        <v>70</v>
      </c>
      <c r="C30" s="65">
        <v>1</v>
      </c>
      <c r="D30" s="26">
        <v>254</v>
      </c>
      <c r="E30" s="26">
        <v>98</v>
      </c>
      <c r="F30" s="26">
        <v>182</v>
      </c>
      <c r="G30" s="69">
        <v>110</v>
      </c>
      <c r="H30" s="29">
        <f t="shared" si="0"/>
        <v>644</v>
      </c>
    </row>
    <row r="31" spans="1:8" x14ac:dyDescent="0.3">
      <c r="A31" s="28">
        <v>28</v>
      </c>
      <c r="B31" s="34" t="s">
        <v>63</v>
      </c>
      <c r="C31" s="65">
        <v>3</v>
      </c>
      <c r="D31" s="26">
        <v>218</v>
      </c>
      <c r="E31" s="26">
        <v>96</v>
      </c>
      <c r="F31" s="26">
        <v>188</v>
      </c>
      <c r="G31" s="69">
        <v>138</v>
      </c>
      <c r="H31" s="29">
        <f t="shared" si="0"/>
        <v>640</v>
      </c>
    </row>
    <row r="32" spans="1:8" x14ac:dyDescent="0.3">
      <c r="A32" s="28">
        <v>29</v>
      </c>
      <c r="B32" s="34" t="s">
        <v>30</v>
      </c>
      <c r="C32" s="65">
        <v>11</v>
      </c>
      <c r="D32" s="26">
        <v>218</v>
      </c>
      <c r="E32" s="26">
        <v>56</v>
      </c>
      <c r="F32" s="26">
        <v>206</v>
      </c>
      <c r="G32" s="69">
        <v>158</v>
      </c>
      <c r="H32" s="29">
        <f t="shared" si="0"/>
        <v>638</v>
      </c>
    </row>
    <row r="33" spans="1:8" x14ac:dyDescent="0.3">
      <c r="A33" s="82">
        <v>30</v>
      </c>
      <c r="B33" s="83" t="s">
        <v>65</v>
      </c>
      <c r="C33" s="84">
        <v>3</v>
      </c>
      <c r="D33" s="85">
        <v>278</v>
      </c>
      <c r="E33" s="85"/>
      <c r="F33" s="85">
        <v>218</v>
      </c>
      <c r="G33" s="86">
        <v>140</v>
      </c>
      <c r="H33" s="87">
        <f t="shared" si="0"/>
        <v>636</v>
      </c>
    </row>
    <row r="34" spans="1:8" x14ac:dyDescent="0.3">
      <c r="A34" s="28">
        <v>31</v>
      </c>
      <c r="B34" s="34" t="s">
        <v>64</v>
      </c>
      <c r="C34" s="65">
        <v>1</v>
      </c>
      <c r="D34" s="26">
        <v>278</v>
      </c>
      <c r="E34" s="26">
        <v>42</v>
      </c>
      <c r="F34" s="26">
        <v>182</v>
      </c>
      <c r="G34" s="69">
        <v>114</v>
      </c>
      <c r="H34" s="29">
        <f t="shared" si="0"/>
        <v>616</v>
      </c>
    </row>
    <row r="35" spans="1:8" x14ac:dyDescent="0.3">
      <c r="A35" s="28">
        <v>32</v>
      </c>
      <c r="B35" s="34" t="s">
        <v>33</v>
      </c>
      <c r="C35" s="65">
        <v>4</v>
      </c>
      <c r="D35" s="26">
        <v>204</v>
      </c>
      <c r="E35" s="26">
        <v>102</v>
      </c>
      <c r="F35" s="26">
        <v>174</v>
      </c>
      <c r="G35" s="69">
        <v>132</v>
      </c>
      <c r="H35" s="29">
        <f t="shared" si="0"/>
        <v>612</v>
      </c>
    </row>
    <row r="36" spans="1:8" x14ac:dyDescent="0.3">
      <c r="A36" s="28">
        <v>33</v>
      </c>
      <c r="B36" s="34" t="s">
        <v>72</v>
      </c>
      <c r="C36" s="65">
        <v>3</v>
      </c>
      <c r="D36" s="26">
        <v>146</v>
      </c>
      <c r="E36" s="26">
        <v>0</v>
      </c>
      <c r="F36" s="26">
        <v>278</v>
      </c>
      <c r="G36" s="69">
        <v>180</v>
      </c>
      <c r="H36" s="29">
        <f t="shared" ref="H36:H67" si="1">SUM(D36:G36)</f>
        <v>604</v>
      </c>
    </row>
    <row r="37" spans="1:8" x14ac:dyDescent="0.3">
      <c r="A37" s="28">
        <v>34</v>
      </c>
      <c r="B37" s="34" t="s">
        <v>38</v>
      </c>
      <c r="C37" s="65">
        <v>3</v>
      </c>
      <c r="D37" s="26">
        <v>198</v>
      </c>
      <c r="E37" s="26">
        <v>158</v>
      </c>
      <c r="F37" s="26">
        <v>38</v>
      </c>
      <c r="G37" s="69">
        <v>206</v>
      </c>
      <c r="H37" s="29">
        <f t="shared" si="1"/>
        <v>600</v>
      </c>
    </row>
    <row r="38" spans="1:8" x14ac:dyDescent="0.3">
      <c r="A38" s="82">
        <v>35</v>
      </c>
      <c r="B38" s="83" t="s">
        <v>65</v>
      </c>
      <c r="C38" s="84">
        <v>1</v>
      </c>
      <c r="D38" s="85">
        <v>242</v>
      </c>
      <c r="E38" s="85"/>
      <c r="F38" s="85">
        <v>182</v>
      </c>
      <c r="G38" s="86">
        <v>176</v>
      </c>
      <c r="H38" s="87">
        <f t="shared" si="1"/>
        <v>600</v>
      </c>
    </row>
    <row r="39" spans="1:8" x14ac:dyDescent="0.3">
      <c r="A39" s="28">
        <v>36</v>
      </c>
      <c r="B39" s="34" t="s">
        <v>66</v>
      </c>
      <c r="C39" s="65">
        <v>1</v>
      </c>
      <c r="D39" s="26">
        <v>266</v>
      </c>
      <c r="E39" s="26">
        <v>86</v>
      </c>
      <c r="F39" s="26">
        <v>62</v>
      </c>
      <c r="G39" s="69">
        <v>182</v>
      </c>
      <c r="H39" s="29">
        <f t="shared" si="1"/>
        <v>596</v>
      </c>
    </row>
    <row r="40" spans="1:8" x14ac:dyDescent="0.3">
      <c r="A40" s="28">
        <v>37</v>
      </c>
      <c r="B40" s="34" t="s">
        <v>46</v>
      </c>
      <c r="C40" s="65">
        <v>1</v>
      </c>
      <c r="D40" s="26">
        <v>230</v>
      </c>
      <c r="E40" s="26">
        <v>62</v>
      </c>
      <c r="F40" s="26">
        <v>98</v>
      </c>
      <c r="G40" s="69">
        <v>206</v>
      </c>
      <c r="H40" s="29">
        <f t="shared" si="1"/>
        <v>596</v>
      </c>
    </row>
    <row r="41" spans="1:8" x14ac:dyDescent="0.3">
      <c r="A41" s="28">
        <v>38</v>
      </c>
      <c r="B41" s="34" t="s">
        <v>46</v>
      </c>
      <c r="C41" s="65">
        <v>12</v>
      </c>
      <c r="D41" s="26">
        <v>194</v>
      </c>
      <c r="E41" s="26">
        <v>86</v>
      </c>
      <c r="F41" s="26">
        <v>110</v>
      </c>
      <c r="G41" s="69">
        <v>206</v>
      </c>
      <c r="H41" s="29">
        <f t="shared" si="1"/>
        <v>596</v>
      </c>
    </row>
    <row r="42" spans="1:8" x14ac:dyDescent="0.3">
      <c r="A42" s="82">
        <v>39</v>
      </c>
      <c r="B42" s="83" t="s">
        <v>65</v>
      </c>
      <c r="C42" s="84">
        <v>2</v>
      </c>
      <c r="D42" s="85">
        <v>242</v>
      </c>
      <c r="E42" s="85"/>
      <c r="F42" s="85">
        <v>158</v>
      </c>
      <c r="G42" s="86">
        <v>194</v>
      </c>
      <c r="H42" s="87">
        <f t="shared" si="1"/>
        <v>594</v>
      </c>
    </row>
    <row r="43" spans="1:8" x14ac:dyDescent="0.3">
      <c r="A43" s="28">
        <v>40</v>
      </c>
      <c r="B43" s="34" t="s">
        <v>60</v>
      </c>
      <c r="C43" s="65">
        <v>2</v>
      </c>
      <c r="D43" s="26">
        <v>192</v>
      </c>
      <c r="E43" s="26">
        <v>98</v>
      </c>
      <c r="F43" s="26">
        <v>178</v>
      </c>
      <c r="G43" s="69">
        <v>122</v>
      </c>
      <c r="H43" s="29">
        <f t="shared" si="1"/>
        <v>590</v>
      </c>
    </row>
    <row r="44" spans="1:8" x14ac:dyDescent="0.3">
      <c r="A44" s="28">
        <v>41</v>
      </c>
      <c r="B44" s="34" t="s">
        <v>4</v>
      </c>
      <c r="C44" s="65">
        <v>3</v>
      </c>
      <c r="D44" s="26">
        <v>206</v>
      </c>
      <c r="E44" s="26">
        <v>110</v>
      </c>
      <c r="F44" s="26">
        <v>140</v>
      </c>
      <c r="G44" s="69">
        <v>128</v>
      </c>
      <c r="H44" s="29">
        <f t="shared" si="1"/>
        <v>584</v>
      </c>
    </row>
    <row r="45" spans="1:8" x14ac:dyDescent="0.3">
      <c r="A45" s="28">
        <v>42</v>
      </c>
      <c r="B45" s="34" t="s">
        <v>68</v>
      </c>
      <c r="C45" s="65">
        <v>1</v>
      </c>
      <c r="D45" s="26">
        <v>260</v>
      </c>
      <c r="E45" s="26">
        <v>42</v>
      </c>
      <c r="F45" s="26">
        <v>164</v>
      </c>
      <c r="G45" s="69">
        <v>116</v>
      </c>
      <c r="H45" s="29">
        <f t="shared" si="1"/>
        <v>582</v>
      </c>
    </row>
    <row r="46" spans="1:8" x14ac:dyDescent="0.3">
      <c r="A46" s="28">
        <v>43</v>
      </c>
      <c r="B46" s="34" t="s">
        <v>3</v>
      </c>
      <c r="C46" s="65">
        <v>3</v>
      </c>
      <c r="D46" s="26">
        <v>242</v>
      </c>
      <c r="E46" s="26"/>
      <c r="F46" s="26">
        <v>98</v>
      </c>
      <c r="G46" s="69">
        <v>230</v>
      </c>
      <c r="H46" s="29">
        <f t="shared" si="1"/>
        <v>570</v>
      </c>
    </row>
    <row r="47" spans="1:8" x14ac:dyDescent="0.3">
      <c r="A47" s="28">
        <v>44</v>
      </c>
      <c r="B47" s="34" t="s">
        <v>73</v>
      </c>
      <c r="C47" s="65">
        <v>3</v>
      </c>
      <c r="D47" s="26">
        <v>242</v>
      </c>
      <c r="E47" s="26">
        <v>134</v>
      </c>
      <c r="F47" s="26">
        <v>194</v>
      </c>
      <c r="G47" s="26"/>
      <c r="H47" s="29">
        <f t="shared" si="1"/>
        <v>570</v>
      </c>
    </row>
    <row r="48" spans="1:8" x14ac:dyDescent="0.3">
      <c r="A48" s="28">
        <v>45</v>
      </c>
      <c r="B48" s="34" t="s">
        <v>46</v>
      </c>
      <c r="C48" s="65">
        <v>5</v>
      </c>
      <c r="D48" s="26">
        <v>206</v>
      </c>
      <c r="E48" s="26">
        <v>92</v>
      </c>
      <c r="F48" s="26">
        <v>134</v>
      </c>
      <c r="G48" s="69">
        <v>134</v>
      </c>
      <c r="H48" s="29">
        <f t="shared" si="1"/>
        <v>566</v>
      </c>
    </row>
    <row r="49" spans="1:8" x14ac:dyDescent="0.3">
      <c r="A49" s="28">
        <v>46</v>
      </c>
      <c r="B49" s="34" t="s">
        <v>93</v>
      </c>
      <c r="C49" s="65">
        <v>1</v>
      </c>
      <c r="D49" s="26"/>
      <c r="E49" s="26">
        <v>100</v>
      </c>
      <c r="F49" s="26">
        <v>218</v>
      </c>
      <c r="G49" s="69">
        <v>242</v>
      </c>
      <c r="H49" s="29">
        <f t="shared" si="1"/>
        <v>560</v>
      </c>
    </row>
    <row r="50" spans="1:8" x14ac:dyDescent="0.3">
      <c r="A50" s="28">
        <v>47</v>
      </c>
      <c r="B50" s="34" t="s">
        <v>4</v>
      </c>
      <c r="C50" s="65">
        <v>1</v>
      </c>
      <c r="D50" s="26">
        <v>206</v>
      </c>
      <c r="E50" s="26">
        <v>26</v>
      </c>
      <c r="F50" s="26">
        <v>164</v>
      </c>
      <c r="G50" s="69">
        <v>162</v>
      </c>
      <c r="H50" s="29">
        <f t="shared" si="1"/>
        <v>558</v>
      </c>
    </row>
    <row r="51" spans="1:8" x14ac:dyDescent="0.3">
      <c r="A51" s="28">
        <v>48</v>
      </c>
      <c r="B51" s="34" t="s">
        <v>13</v>
      </c>
      <c r="C51" s="65">
        <v>3</v>
      </c>
      <c r="D51" s="26">
        <v>244</v>
      </c>
      <c r="E51" s="26">
        <v>150</v>
      </c>
      <c r="F51" s="26">
        <v>86</v>
      </c>
      <c r="G51" s="69">
        <v>74</v>
      </c>
      <c r="H51" s="29">
        <f t="shared" si="1"/>
        <v>554</v>
      </c>
    </row>
    <row r="52" spans="1:8" x14ac:dyDescent="0.3">
      <c r="A52" s="28">
        <v>49</v>
      </c>
      <c r="B52" s="34" t="s">
        <v>33</v>
      </c>
      <c r="C52" s="65">
        <v>1</v>
      </c>
      <c r="D52" s="26">
        <v>200</v>
      </c>
      <c r="E52" s="26">
        <v>68</v>
      </c>
      <c r="F52" s="26">
        <v>284</v>
      </c>
      <c r="G52" s="69">
        <v>0</v>
      </c>
      <c r="H52" s="29">
        <f t="shared" si="1"/>
        <v>552</v>
      </c>
    </row>
    <row r="53" spans="1:8" x14ac:dyDescent="0.3">
      <c r="A53" s="28">
        <v>50</v>
      </c>
      <c r="B53" s="34" t="s">
        <v>46</v>
      </c>
      <c r="C53" s="65">
        <v>6</v>
      </c>
      <c r="D53" s="26">
        <v>146</v>
      </c>
      <c r="E53" s="26">
        <v>98</v>
      </c>
      <c r="F53" s="26">
        <v>206</v>
      </c>
      <c r="G53" s="69">
        <v>86</v>
      </c>
      <c r="H53" s="29">
        <f t="shared" si="1"/>
        <v>536</v>
      </c>
    </row>
    <row r="54" spans="1:8" x14ac:dyDescent="0.3">
      <c r="A54" s="28">
        <v>51</v>
      </c>
      <c r="B54" s="34" t="s">
        <v>38</v>
      </c>
      <c r="C54" s="65">
        <v>1</v>
      </c>
      <c r="D54" s="26">
        <v>290</v>
      </c>
      <c r="E54" s="26"/>
      <c r="F54" s="26">
        <v>242</v>
      </c>
      <c r="G54" s="26"/>
      <c r="H54" s="29">
        <f t="shared" si="1"/>
        <v>532</v>
      </c>
    </row>
    <row r="55" spans="1:8" x14ac:dyDescent="0.3">
      <c r="A55" s="28">
        <v>52</v>
      </c>
      <c r="B55" s="34" t="s">
        <v>30</v>
      </c>
      <c r="C55" s="65">
        <v>8</v>
      </c>
      <c r="D55" s="26">
        <v>206</v>
      </c>
      <c r="E55" s="26">
        <v>50</v>
      </c>
      <c r="F55" s="26">
        <v>110</v>
      </c>
      <c r="G55" s="69">
        <v>158</v>
      </c>
      <c r="H55" s="29">
        <f t="shared" si="1"/>
        <v>524</v>
      </c>
    </row>
    <row r="56" spans="1:8" x14ac:dyDescent="0.3">
      <c r="A56" s="28">
        <v>53</v>
      </c>
      <c r="B56" s="34" t="s">
        <v>63</v>
      </c>
      <c r="C56" s="65">
        <v>2</v>
      </c>
      <c r="D56" s="26">
        <v>176</v>
      </c>
      <c r="E56" s="26">
        <v>84</v>
      </c>
      <c r="F56" s="26">
        <v>128</v>
      </c>
      <c r="G56" s="69">
        <v>132</v>
      </c>
      <c r="H56" s="29">
        <f t="shared" si="1"/>
        <v>520</v>
      </c>
    </row>
    <row r="57" spans="1:8" x14ac:dyDescent="0.3">
      <c r="A57" s="28">
        <v>54</v>
      </c>
      <c r="B57" s="34" t="s">
        <v>68</v>
      </c>
      <c r="C57" s="65">
        <v>2</v>
      </c>
      <c r="D57" s="26">
        <v>194</v>
      </c>
      <c r="E57" s="26">
        <v>50</v>
      </c>
      <c r="F57" s="26">
        <v>98</v>
      </c>
      <c r="G57" s="69">
        <v>176</v>
      </c>
      <c r="H57" s="29">
        <f t="shared" si="1"/>
        <v>518</v>
      </c>
    </row>
    <row r="58" spans="1:8" x14ac:dyDescent="0.3">
      <c r="A58" s="28">
        <v>55</v>
      </c>
      <c r="B58" s="34" t="s">
        <v>68</v>
      </c>
      <c r="C58" s="65">
        <v>4</v>
      </c>
      <c r="D58" s="26">
        <v>242</v>
      </c>
      <c r="E58" s="26">
        <v>110</v>
      </c>
      <c r="F58" s="26">
        <v>26</v>
      </c>
      <c r="G58" s="69">
        <v>134</v>
      </c>
      <c r="H58" s="29">
        <f t="shared" si="1"/>
        <v>512</v>
      </c>
    </row>
    <row r="59" spans="1:8" x14ac:dyDescent="0.3">
      <c r="A59" s="28">
        <v>56</v>
      </c>
      <c r="B59" s="34" t="s">
        <v>46</v>
      </c>
      <c r="C59" s="65">
        <v>7</v>
      </c>
      <c r="D59" s="26">
        <v>216</v>
      </c>
      <c r="E59" s="26">
        <v>50</v>
      </c>
      <c r="F59" s="26">
        <v>158</v>
      </c>
      <c r="G59" s="69">
        <v>74</v>
      </c>
      <c r="H59" s="29">
        <f t="shared" si="1"/>
        <v>498</v>
      </c>
    </row>
    <row r="60" spans="1:8" x14ac:dyDescent="0.3">
      <c r="A60" s="28">
        <v>57</v>
      </c>
      <c r="B60" s="34" t="s">
        <v>68</v>
      </c>
      <c r="C60" s="65">
        <v>3</v>
      </c>
      <c r="D60" s="26">
        <v>164</v>
      </c>
      <c r="E60" s="26">
        <v>128</v>
      </c>
      <c r="F60" s="26">
        <v>80</v>
      </c>
      <c r="G60" s="69">
        <v>126</v>
      </c>
      <c r="H60" s="29">
        <f t="shared" si="1"/>
        <v>498</v>
      </c>
    </row>
    <row r="61" spans="1:8" x14ac:dyDescent="0.3">
      <c r="A61" s="28">
        <v>58</v>
      </c>
      <c r="B61" s="34" t="s">
        <v>46</v>
      </c>
      <c r="C61" s="65">
        <v>11</v>
      </c>
      <c r="D61" s="26">
        <v>182</v>
      </c>
      <c r="E61" s="26">
        <v>134</v>
      </c>
      <c r="F61" s="26">
        <v>14</v>
      </c>
      <c r="G61" s="69">
        <v>158</v>
      </c>
      <c r="H61" s="29">
        <f t="shared" si="1"/>
        <v>488</v>
      </c>
    </row>
    <row r="62" spans="1:8" x14ac:dyDescent="0.3">
      <c r="A62" s="28">
        <v>59</v>
      </c>
      <c r="B62" s="34" t="s">
        <v>4</v>
      </c>
      <c r="C62" s="65">
        <v>2</v>
      </c>
      <c r="D62" s="26">
        <v>150</v>
      </c>
      <c r="E62" s="26">
        <v>86</v>
      </c>
      <c r="F62" s="26">
        <v>146</v>
      </c>
      <c r="G62" s="69">
        <v>104</v>
      </c>
      <c r="H62" s="29">
        <f t="shared" si="1"/>
        <v>486</v>
      </c>
    </row>
    <row r="63" spans="1:8" x14ac:dyDescent="0.3">
      <c r="A63" s="28">
        <v>60</v>
      </c>
      <c r="B63" s="34" t="s">
        <v>46</v>
      </c>
      <c r="C63" s="65">
        <v>2</v>
      </c>
      <c r="D63" s="26">
        <v>194</v>
      </c>
      <c r="E63" s="26">
        <v>146</v>
      </c>
      <c r="F63" s="26">
        <v>62</v>
      </c>
      <c r="G63" s="69">
        <v>82</v>
      </c>
      <c r="H63" s="29">
        <f t="shared" si="1"/>
        <v>484</v>
      </c>
    </row>
    <row r="64" spans="1:8" x14ac:dyDescent="0.3">
      <c r="A64" s="28">
        <v>61</v>
      </c>
      <c r="B64" s="34" t="s">
        <v>7</v>
      </c>
      <c r="C64" s="65">
        <v>7</v>
      </c>
      <c r="D64" s="26">
        <v>230</v>
      </c>
      <c r="E64" s="26">
        <v>110</v>
      </c>
      <c r="F64" s="26"/>
      <c r="G64" s="69">
        <v>132</v>
      </c>
      <c r="H64" s="29">
        <f t="shared" si="1"/>
        <v>472</v>
      </c>
    </row>
    <row r="65" spans="1:8" x14ac:dyDescent="0.3">
      <c r="A65" s="28">
        <v>62</v>
      </c>
      <c r="B65" s="34" t="s">
        <v>4</v>
      </c>
      <c r="C65" s="65">
        <v>6</v>
      </c>
      <c r="D65" s="26">
        <v>242</v>
      </c>
      <c r="E65" s="26">
        <v>50</v>
      </c>
      <c r="F65" s="26">
        <v>122</v>
      </c>
      <c r="G65" s="69">
        <v>56</v>
      </c>
      <c r="H65" s="29">
        <f t="shared" si="1"/>
        <v>470</v>
      </c>
    </row>
    <row r="66" spans="1:8" x14ac:dyDescent="0.3">
      <c r="A66" s="28">
        <v>63</v>
      </c>
      <c r="B66" s="34" t="s">
        <v>74</v>
      </c>
      <c r="C66" s="65">
        <v>10</v>
      </c>
      <c r="D66" s="26">
        <v>224</v>
      </c>
      <c r="E66" s="26">
        <v>80</v>
      </c>
      <c r="F66" s="26">
        <v>146</v>
      </c>
      <c r="G66" s="26"/>
      <c r="H66" s="29">
        <f t="shared" si="1"/>
        <v>450</v>
      </c>
    </row>
    <row r="67" spans="1:8" x14ac:dyDescent="0.3">
      <c r="A67" s="28">
        <v>64</v>
      </c>
      <c r="B67" s="34" t="s">
        <v>5</v>
      </c>
      <c r="C67" s="65">
        <v>4</v>
      </c>
      <c r="D67" s="26">
        <v>222</v>
      </c>
      <c r="E67" s="26">
        <v>98</v>
      </c>
      <c r="F67" s="26">
        <v>2</v>
      </c>
      <c r="G67" s="69">
        <v>128</v>
      </c>
      <c r="H67" s="29">
        <f t="shared" si="1"/>
        <v>450</v>
      </c>
    </row>
    <row r="68" spans="1:8" x14ac:dyDescent="0.3">
      <c r="A68" s="28">
        <v>65</v>
      </c>
      <c r="B68" s="34" t="s">
        <v>4</v>
      </c>
      <c r="C68" s="65">
        <v>5</v>
      </c>
      <c r="D68" s="26">
        <v>128</v>
      </c>
      <c r="E68" s="26">
        <v>68</v>
      </c>
      <c r="F68" s="26">
        <v>152</v>
      </c>
      <c r="G68" s="69">
        <v>92</v>
      </c>
      <c r="H68" s="29">
        <f t="shared" ref="H68:H99" si="2">SUM(D68:G68)</f>
        <v>440</v>
      </c>
    </row>
    <row r="69" spans="1:8" x14ac:dyDescent="0.3">
      <c r="A69" s="28">
        <v>66</v>
      </c>
      <c r="B69" s="34" t="s">
        <v>5</v>
      </c>
      <c r="C69" s="65">
        <v>6</v>
      </c>
      <c r="D69" s="26">
        <v>158</v>
      </c>
      <c r="E69" s="26">
        <v>50</v>
      </c>
      <c r="F69" s="26">
        <v>170</v>
      </c>
      <c r="G69" s="69">
        <v>62</v>
      </c>
      <c r="H69" s="29">
        <f t="shared" si="2"/>
        <v>440</v>
      </c>
    </row>
    <row r="70" spans="1:8" x14ac:dyDescent="0.3">
      <c r="A70" s="28">
        <v>67</v>
      </c>
      <c r="B70" s="34" t="s">
        <v>46</v>
      </c>
      <c r="C70" s="65">
        <v>10</v>
      </c>
      <c r="D70" s="26">
        <v>194</v>
      </c>
      <c r="E70" s="26">
        <v>74</v>
      </c>
      <c r="F70" s="26">
        <v>86</v>
      </c>
      <c r="G70" s="69">
        <v>80</v>
      </c>
      <c r="H70" s="29">
        <f t="shared" si="2"/>
        <v>434</v>
      </c>
    </row>
    <row r="71" spans="1:8" x14ac:dyDescent="0.3">
      <c r="A71" s="28">
        <v>68</v>
      </c>
      <c r="B71" s="34" t="s">
        <v>92</v>
      </c>
      <c r="C71" s="65">
        <v>4</v>
      </c>
      <c r="D71" s="26"/>
      <c r="E71" s="26">
        <v>148</v>
      </c>
      <c r="F71" s="26">
        <v>134</v>
      </c>
      <c r="G71" s="69">
        <v>140</v>
      </c>
      <c r="H71" s="29">
        <f t="shared" si="2"/>
        <v>422</v>
      </c>
    </row>
    <row r="72" spans="1:8" x14ac:dyDescent="0.3">
      <c r="A72" s="28">
        <v>69</v>
      </c>
      <c r="B72" s="34" t="s">
        <v>46</v>
      </c>
      <c r="C72" s="65">
        <v>14</v>
      </c>
      <c r="D72" s="26">
        <v>146</v>
      </c>
      <c r="E72" s="26">
        <v>74</v>
      </c>
      <c r="F72" s="26">
        <v>86</v>
      </c>
      <c r="G72" s="69">
        <v>114</v>
      </c>
      <c r="H72" s="29">
        <f t="shared" si="2"/>
        <v>420</v>
      </c>
    </row>
    <row r="73" spans="1:8" x14ac:dyDescent="0.3">
      <c r="A73" s="28">
        <v>70</v>
      </c>
      <c r="B73" s="34" t="s">
        <v>5</v>
      </c>
      <c r="C73" s="65">
        <v>9</v>
      </c>
      <c r="D73" s="26">
        <v>182</v>
      </c>
      <c r="E73" s="26">
        <v>38</v>
      </c>
      <c r="F73" s="26">
        <v>98</v>
      </c>
      <c r="G73" s="69">
        <v>98</v>
      </c>
      <c r="H73" s="29">
        <f t="shared" si="2"/>
        <v>416</v>
      </c>
    </row>
    <row r="74" spans="1:8" x14ac:dyDescent="0.3">
      <c r="A74" s="28">
        <v>71</v>
      </c>
      <c r="B74" s="34" t="s">
        <v>74</v>
      </c>
      <c r="C74" s="65">
        <v>7</v>
      </c>
      <c r="D74" s="26">
        <v>204</v>
      </c>
      <c r="E74" s="26">
        <v>26</v>
      </c>
      <c r="F74" s="26">
        <v>182</v>
      </c>
      <c r="G74" s="26"/>
      <c r="H74" s="29">
        <f t="shared" si="2"/>
        <v>412</v>
      </c>
    </row>
    <row r="75" spans="1:8" x14ac:dyDescent="0.3">
      <c r="A75" s="28">
        <v>72</v>
      </c>
      <c r="B75" s="34" t="s">
        <v>5</v>
      </c>
      <c r="C75" s="65">
        <v>5</v>
      </c>
      <c r="D75" s="26">
        <v>170</v>
      </c>
      <c r="E75" s="26">
        <v>62</v>
      </c>
      <c r="F75" s="26">
        <v>62</v>
      </c>
      <c r="G75" s="69">
        <v>110</v>
      </c>
      <c r="H75" s="29">
        <f t="shared" si="2"/>
        <v>404</v>
      </c>
    </row>
    <row r="76" spans="1:8" x14ac:dyDescent="0.3">
      <c r="A76" s="28">
        <v>73</v>
      </c>
      <c r="B76" s="34" t="s">
        <v>4</v>
      </c>
      <c r="C76" s="65">
        <v>9</v>
      </c>
      <c r="D76" s="26"/>
      <c r="E76" s="26">
        <v>98</v>
      </c>
      <c r="F76" s="26">
        <v>158</v>
      </c>
      <c r="G76" s="69">
        <v>146</v>
      </c>
      <c r="H76" s="29">
        <f t="shared" si="2"/>
        <v>402</v>
      </c>
    </row>
    <row r="77" spans="1:8" x14ac:dyDescent="0.3">
      <c r="A77" s="28">
        <v>74</v>
      </c>
      <c r="B77" s="34" t="s">
        <v>7</v>
      </c>
      <c r="C77" s="65">
        <v>11</v>
      </c>
      <c r="D77" s="26">
        <v>170</v>
      </c>
      <c r="E77" s="26">
        <v>86</v>
      </c>
      <c r="F77" s="26"/>
      <c r="G77" s="69">
        <v>144</v>
      </c>
      <c r="H77" s="29">
        <f t="shared" si="2"/>
        <v>400</v>
      </c>
    </row>
    <row r="78" spans="1:8" x14ac:dyDescent="0.3">
      <c r="A78" s="28">
        <v>75</v>
      </c>
      <c r="B78" s="34" t="s">
        <v>74</v>
      </c>
      <c r="C78" s="65">
        <v>4</v>
      </c>
      <c r="D78" s="26">
        <v>176</v>
      </c>
      <c r="E78" s="26">
        <v>92</v>
      </c>
      <c r="F78" s="26">
        <v>92</v>
      </c>
      <c r="G78" s="69">
        <v>38</v>
      </c>
      <c r="H78" s="29">
        <f t="shared" si="2"/>
        <v>398</v>
      </c>
    </row>
    <row r="79" spans="1:8" x14ac:dyDescent="0.3">
      <c r="A79" s="28">
        <v>76</v>
      </c>
      <c r="B79" s="34" t="s">
        <v>5</v>
      </c>
      <c r="C79" s="65">
        <v>10</v>
      </c>
      <c r="D79" s="26">
        <v>188</v>
      </c>
      <c r="E79" s="26">
        <v>14</v>
      </c>
      <c r="F79" s="26">
        <v>38</v>
      </c>
      <c r="G79" s="69">
        <v>158</v>
      </c>
      <c r="H79" s="29">
        <f t="shared" si="2"/>
        <v>398</v>
      </c>
    </row>
    <row r="80" spans="1:8" x14ac:dyDescent="0.3">
      <c r="A80" s="28">
        <v>77</v>
      </c>
      <c r="B80" s="34" t="s">
        <v>69</v>
      </c>
      <c r="C80" s="65">
        <v>2</v>
      </c>
      <c r="D80" s="26">
        <v>254</v>
      </c>
      <c r="E80" s="26">
        <v>38</v>
      </c>
      <c r="F80" s="26">
        <v>102</v>
      </c>
      <c r="G80" s="69">
        <v>2</v>
      </c>
      <c r="H80" s="29">
        <f t="shared" si="2"/>
        <v>396</v>
      </c>
    </row>
    <row r="81" spans="1:8" x14ac:dyDescent="0.3">
      <c r="A81" s="28">
        <v>78</v>
      </c>
      <c r="B81" s="34" t="s">
        <v>5</v>
      </c>
      <c r="C81" s="65">
        <v>2</v>
      </c>
      <c r="D81" s="26">
        <v>254</v>
      </c>
      <c r="E81" s="26">
        <v>0</v>
      </c>
      <c r="F81" s="26">
        <v>134</v>
      </c>
      <c r="G81" s="69">
        <v>6</v>
      </c>
      <c r="H81" s="29">
        <f t="shared" si="2"/>
        <v>394</v>
      </c>
    </row>
    <row r="82" spans="1:8" x14ac:dyDescent="0.3">
      <c r="A82" s="28">
        <v>79</v>
      </c>
      <c r="B82" s="34" t="s">
        <v>7</v>
      </c>
      <c r="C82" s="65">
        <v>9</v>
      </c>
      <c r="D82" s="26">
        <v>218</v>
      </c>
      <c r="E82" s="26">
        <v>68</v>
      </c>
      <c r="F82" s="26"/>
      <c r="G82" s="69">
        <v>104</v>
      </c>
      <c r="H82" s="29">
        <f t="shared" si="2"/>
        <v>390</v>
      </c>
    </row>
    <row r="83" spans="1:8" x14ac:dyDescent="0.3">
      <c r="A83" s="28">
        <v>80</v>
      </c>
      <c r="B83" s="34" t="s">
        <v>7</v>
      </c>
      <c r="C83" s="65">
        <v>6</v>
      </c>
      <c r="D83" s="26">
        <v>200</v>
      </c>
      <c r="E83" s="26">
        <v>100</v>
      </c>
      <c r="F83" s="26"/>
      <c r="G83" s="69">
        <v>86</v>
      </c>
      <c r="H83" s="29">
        <f t="shared" si="2"/>
        <v>386</v>
      </c>
    </row>
    <row r="84" spans="1:8" x14ac:dyDescent="0.3">
      <c r="A84" s="28">
        <v>81</v>
      </c>
      <c r="B84" s="34" t="s">
        <v>72</v>
      </c>
      <c r="C84" s="65">
        <v>4</v>
      </c>
      <c r="D84" s="26">
        <v>158</v>
      </c>
      <c r="E84" s="26">
        <v>30</v>
      </c>
      <c r="F84" s="26">
        <v>74</v>
      </c>
      <c r="G84" s="69">
        <v>122</v>
      </c>
      <c r="H84" s="29">
        <f t="shared" si="2"/>
        <v>384</v>
      </c>
    </row>
    <row r="85" spans="1:8" x14ac:dyDescent="0.3">
      <c r="A85" s="28">
        <v>82</v>
      </c>
      <c r="B85" s="34" t="s">
        <v>7</v>
      </c>
      <c r="C85" s="65">
        <v>8</v>
      </c>
      <c r="D85" s="26">
        <v>206</v>
      </c>
      <c r="E85" s="26">
        <v>134</v>
      </c>
      <c r="F85" s="26"/>
      <c r="G85" s="69">
        <v>38</v>
      </c>
      <c r="H85" s="29">
        <f t="shared" si="2"/>
        <v>378</v>
      </c>
    </row>
    <row r="86" spans="1:8" x14ac:dyDescent="0.3">
      <c r="A86" s="28">
        <v>83</v>
      </c>
      <c r="B86" s="34" t="s">
        <v>74</v>
      </c>
      <c r="C86" s="65">
        <v>1</v>
      </c>
      <c r="D86" s="26">
        <v>168</v>
      </c>
      <c r="E86" s="26">
        <v>72</v>
      </c>
      <c r="F86" s="26">
        <v>62</v>
      </c>
      <c r="G86" s="69">
        <v>68</v>
      </c>
      <c r="H86" s="29">
        <f t="shared" si="2"/>
        <v>370</v>
      </c>
    </row>
    <row r="87" spans="1:8" x14ac:dyDescent="0.3">
      <c r="A87" s="28">
        <v>84</v>
      </c>
      <c r="B87" s="34" t="s">
        <v>30</v>
      </c>
      <c r="C87" s="65">
        <v>4</v>
      </c>
      <c r="D87" s="26">
        <v>134</v>
      </c>
      <c r="E87" s="26">
        <v>62</v>
      </c>
      <c r="F87" s="26">
        <v>98</v>
      </c>
      <c r="G87" s="69">
        <v>74</v>
      </c>
      <c r="H87" s="29">
        <f t="shared" si="2"/>
        <v>368</v>
      </c>
    </row>
    <row r="88" spans="1:8" x14ac:dyDescent="0.3">
      <c r="A88" s="28">
        <v>85</v>
      </c>
      <c r="B88" s="34" t="s">
        <v>39</v>
      </c>
      <c r="C88" s="65">
        <v>1</v>
      </c>
      <c r="D88" s="26">
        <v>278</v>
      </c>
      <c r="E88" s="26">
        <v>0</v>
      </c>
      <c r="F88" s="26">
        <v>0</v>
      </c>
      <c r="G88" s="69">
        <v>90</v>
      </c>
      <c r="H88" s="29">
        <f t="shared" si="2"/>
        <v>368</v>
      </c>
    </row>
    <row r="89" spans="1:8" x14ac:dyDescent="0.3">
      <c r="A89" s="28">
        <v>86</v>
      </c>
      <c r="B89" s="34" t="s">
        <v>13</v>
      </c>
      <c r="C89" s="65">
        <v>4</v>
      </c>
      <c r="D89" s="26">
        <v>170</v>
      </c>
      <c r="E89" s="26">
        <v>126</v>
      </c>
      <c r="F89" s="26">
        <v>62</v>
      </c>
      <c r="G89" s="69">
        <v>2</v>
      </c>
      <c r="H89" s="29">
        <f t="shared" si="2"/>
        <v>360</v>
      </c>
    </row>
    <row r="90" spans="1:8" x14ac:dyDescent="0.3">
      <c r="A90" s="28">
        <v>87</v>
      </c>
      <c r="B90" s="34" t="s">
        <v>69</v>
      </c>
      <c r="C90" s="65">
        <v>3</v>
      </c>
      <c r="D90" s="26">
        <v>200</v>
      </c>
      <c r="E90" s="26">
        <v>0</v>
      </c>
      <c r="F90" s="26">
        <v>74</v>
      </c>
      <c r="G90" s="69">
        <v>80</v>
      </c>
      <c r="H90" s="29">
        <f t="shared" si="2"/>
        <v>354</v>
      </c>
    </row>
    <row r="91" spans="1:8" x14ac:dyDescent="0.3">
      <c r="A91" s="28">
        <v>88</v>
      </c>
      <c r="B91" s="34" t="s">
        <v>74</v>
      </c>
      <c r="C91" s="65">
        <v>5</v>
      </c>
      <c r="D91" s="26">
        <v>182</v>
      </c>
      <c r="E91" s="26">
        <v>96</v>
      </c>
      <c r="F91" s="26">
        <v>66</v>
      </c>
      <c r="G91" s="26"/>
      <c r="H91" s="29">
        <f t="shared" si="2"/>
        <v>344</v>
      </c>
    </row>
    <row r="92" spans="1:8" x14ac:dyDescent="0.3">
      <c r="A92" s="28">
        <v>89</v>
      </c>
      <c r="B92" s="34" t="s">
        <v>5</v>
      </c>
      <c r="C92" s="65">
        <v>3</v>
      </c>
      <c r="D92" s="26">
        <v>230</v>
      </c>
      <c r="E92" s="26">
        <v>32</v>
      </c>
      <c r="F92" s="26"/>
      <c r="G92" s="69">
        <v>70</v>
      </c>
      <c r="H92" s="29">
        <f t="shared" si="2"/>
        <v>332</v>
      </c>
    </row>
    <row r="93" spans="1:8" x14ac:dyDescent="0.3">
      <c r="A93" s="28">
        <v>90</v>
      </c>
      <c r="B93" s="34" t="s">
        <v>7</v>
      </c>
      <c r="C93" s="65">
        <v>3</v>
      </c>
      <c r="D93" s="26">
        <v>178</v>
      </c>
      <c r="E93" s="26">
        <v>56</v>
      </c>
      <c r="F93" s="26"/>
      <c r="G93" s="69">
        <v>98</v>
      </c>
      <c r="H93" s="29">
        <f t="shared" si="2"/>
        <v>332</v>
      </c>
    </row>
    <row r="94" spans="1:8" x14ac:dyDescent="0.3">
      <c r="A94" s="28">
        <v>91</v>
      </c>
      <c r="B94" s="34" t="s">
        <v>33</v>
      </c>
      <c r="C94" s="65">
        <v>3</v>
      </c>
      <c r="D94" s="26">
        <v>60</v>
      </c>
      <c r="E94" s="26">
        <v>50</v>
      </c>
      <c r="F94" s="26">
        <v>194</v>
      </c>
      <c r="G94" s="69">
        <v>22</v>
      </c>
      <c r="H94" s="29">
        <f t="shared" si="2"/>
        <v>326</v>
      </c>
    </row>
    <row r="95" spans="1:8" x14ac:dyDescent="0.3">
      <c r="A95" s="28">
        <v>92</v>
      </c>
      <c r="B95" s="34" t="s">
        <v>5</v>
      </c>
      <c r="C95" s="65">
        <v>11</v>
      </c>
      <c r="D95" s="26">
        <v>182</v>
      </c>
      <c r="E95" s="26">
        <v>50</v>
      </c>
      <c r="F95" s="26">
        <v>50</v>
      </c>
      <c r="G95" s="69">
        <v>44</v>
      </c>
      <c r="H95" s="29">
        <f t="shared" si="2"/>
        <v>326</v>
      </c>
    </row>
    <row r="96" spans="1:8" x14ac:dyDescent="0.3">
      <c r="A96" s="28">
        <v>93</v>
      </c>
      <c r="B96" s="34" t="s">
        <v>69</v>
      </c>
      <c r="C96" s="65">
        <v>1</v>
      </c>
      <c r="D96" s="26">
        <v>116</v>
      </c>
      <c r="E96" s="26">
        <v>74</v>
      </c>
      <c r="F96" s="26">
        <v>50</v>
      </c>
      <c r="G96" s="69">
        <v>84</v>
      </c>
      <c r="H96" s="29">
        <f t="shared" si="2"/>
        <v>324</v>
      </c>
    </row>
    <row r="97" spans="1:8" x14ac:dyDescent="0.3">
      <c r="A97" s="28">
        <v>94</v>
      </c>
      <c r="B97" s="34" t="s">
        <v>94</v>
      </c>
      <c r="C97" s="65">
        <v>3</v>
      </c>
      <c r="D97" s="26"/>
      <c r="E97" s="26">
        <v>90</v>
      </c>
      <c r="F97" s="26">
        <v>106</v>
      </c>
      <c r="G97" s="69">
        <v>122</v>
      </c>
      <c r="H97" s="29">
        <f t="shared" si="2"/>
        <v>318</v>
      </c>
    </row>
    <row r="98" spans="1:8" x14ac:dyDescent="0.3">
      <c r="A98" s="28">
        <v>95</v>
      </c>
      <c r="B98" s="34" t="s">
        <v>30</v>
      </c>
      <c r="C98" s="65">
        <v>10</v>
      </c>
      <c r="D98" s="26">
        <v>122</v>
      </c>
      <c r="E98" s="26"/>
      <c r="F98" s="26">
        <v>104</v>
      </c>
      <c r="G98" s="69">
        <v>90</v>
      </c>
      <c r="H98" s="29">
        <f t="shared" si="2"/>
        <v>316</v>
      </c>
    </row>
    <row r="99" spans="1:8" x14ac:dyDescent="0.3">
      <c r="A99" s="28">
        <v>96</v>
      </c>
      <c r="B99" s="34" t="s">
        <v>76</v>
      </c>
      <c r="C99" s="65">
        <v>1</v>
      </c>
      <c r="D99" s="26">
        <v>158</v>
      </c>
      <c r="E99" s="26">
        <v>2</v>
      </c>
      <c r="F99" s="26">
        <v>26</v>
      </c>
      <c r="G99" s="69">
        <v>124</v>
      </c>
      <c r="H99" s="29">
        <f t="shared" si="2"/>
        <v>310</v>
      </c>
    </row>
    <row r="100" spans="1:8" x14ac:dyDescent="0.3">
      <c r="A100" s="28">
        <v>97</v>
      </c>
      <c r="B100" s="34" t="s">
        <v>30</v>
      </c>
      <c r="C100" s="65">
        <v>5</v>
      </c>
      <c r="D100" s="26">
        <v>186</v>
      </c>
      <c r="E100" s="26">
        <v>62</v>
      </c>
      <c r="F100" s="26">
        <v>2</v>
      </c>
      <c r="G100" s="69">
        <v>50</v>
      </c>
      <c r="H100" s="29">
        <f t="shared" ref="H100:H131" si="3">SUM(D100:G100)</f>
        <v>300</v>
      </c>
    </row>
    <row r="101" spans="1:8" x14ac:dyDescent="0.3">
      <c r="A101" s="28">
        <v>98</v>
      </c>
      <c r="B101" s="34" t="s">
        <v>13</v>
      </c>
      <c r="C101" s="65">
        <v>6</v>
      </c>
      <c r="D101" s="26">
        <v>182</v>
      </c>
      <c r="E101" s="26">
        <v>0</v>
      </c>
      <c r="F101" s="26">
        <v>62</v>
      </c>
      <c r="G101" s="69">
        <v>56</v>
      </c>
      <c r="H101" s="29">
        <f t="shared" si="3"/>
        <v>300</v>
      </c>
    </row>
    <row r="102" spans="1:8" x14ac:dyDescent="0.3">
      <c r="A102" s="28">
        <v>99</v>
      </c>
      <c r="B102" s="34" t="s">
        <v>5</v>
      </c>
      <c r="C102" s="65">
        <v>8</v>
      </c>
      <c r="D102" s="26">
        <v>152</v>
      </c>
      <c r="E102" s="26">
        <v>12</v>
      </c>
      <c r="F102" s="26">
        <v>50</v>
      </c>
      <c r="G102" s="69">
        <v>86</v>
      </c>
      <c r="H102" s="29">
        <f t="shared" si="3"/>
        <v>300</v>
      </c>
    </row>
    <row r="103" spans="1:8" x14ac:dyDescent="0.3">
      <c r="A103" s="28">
        <v>100</v>
      </c>
      <c r="B103" s="34" t="s">
        <v>46</v>
      </c>
      <c r="C103" s="65">
        <v>13</v>
      </c>
      <c r="D103" s="26">
        <v>182</v>
      </c>
      <c r="E103" s="26">
        <v>0</v>
      </c>
      <c r="F103" s="26">
        <v>14</v>
      </c>
      <c r="G103" s="69">
        <v>98</v>
      </c>
      <c r="H103" s="29">
        <f t="shared" si="3"/>
        <v>294</v>
      </c>
    </row>
    <row r="104" spans="1:8" x14ac:dyDescent="0.3">
      <c r="A104" s="28">
        <v>101</v>
      </c>
      <c r="B104" s="34" t="s">
        <v>7</v>
      </c>
      <c r="C104" s="65">
        <v>10</v>
      </c>
      <c r="D104" s="26">
        <v>158</v>
      </c>
      <c r="E104" s="26">
        <v>50</v>
      </c>
      <c r="F104" s="26"/>
      <c r="G104" s="69">
        <v>86</v>
      </c>
      <c r="H104" s="29">
        <f t="shared" si="3"/>
        <v>294</v>
      </c>
    </row>
    <row r="105" spans="1:8" x14ac:dyDescent="0.3">
      <c r="A105" s="28">
        <v>102</v>
      </c>
      <c r="B105" s="34" t="s">
        <v>74</v>
      </c>
      <c r="C105" s="65">
        <v>3</v>
      </c>
      <c r="D105" s="26">
        <v>82</v>
      </c>
      <c r="E105" s="26">
        <v>24</v>
      </c>
      <c r="F105" s="26">
        <v>114</v>
      </c>
      <c r="G105" s="69">
        <v>72</v>
      </c>
      <c r="H105" s="29">
        <f t="shared" si="3"/>
        <v>292</v>
      </c>
    </row>
    <row r="106" spans="1:8" x14ac:dyDescent="0.3">
      <c r="A106" s="28">
        <v>103</v>
      </c>
      <c r="B106" s="34" t="s">
        <v>30</v>
      </c>
      <c r="C106" s="65">
        <v>13</v>
      </c>
      <c r="D106" s="26">
        <v>98</v>
      </c>
      <c r="E106" s="26">
        <v>38</v>
      </c>
      <c r="F106" s="26">
        <v>38</v>
      </c>
      <c r="G106" s="69">
        <v>110</v>
      </c>
      <c r="H106" s="29">
        <f t="shared" si="3"/>
        <v>284</v>
      </c>
    </row>
    <row r="107" spans="1:8" x14ac:dyDescent="0.3">
      <c r="A107" s="28">
        <v>104</v>
      </c>
      <c r="B107" s="34" t="s">
        <v>46</v>
      </c>
      <c r="C107" s="65">
        <v>4</v>
      </c>
      <c r="D107" s="26">
        <v>198</v>
      </c>
      <c r="E107" s="26">
        <v>8</v>
      </c>
      <c r="F107" s="26">
        <v>74</v>
      </c>
      <c r="G107" s="69">
        <v>2</v>
      </c>
      <c r="H107" s="29">
        <f t="shared" si="3"/>
        <v>282</v>
      </c>
    </row>
    <row r="108" spans="1:8" x14ac:dyDescent="0.3">
      <c r="A108" s="28">
        <v>105</v>
      </c>
      <c r="B108" s="34" t="s">
        <v>73</v>
      </c>
      <c r="C108" s="65">
        <v>2</v>
      </c>
      <c r="D108" s="26">
        <v>146</v>
      </c>
      <c r="E108" s="26">
        <v>36</v>
      </c>
      <c r="F108" s="26">
        <v>100</v>
      </c>
      <c r="G108" s="26"/>
      <c r="H108" s="29">
        <f t="shared" si="3"/>
        <v>282</v>
      </c>
    </row>
    <row r="109" spans="1:8" x14ac:dyDescent="0.3">
      <c r="A109" s="28">
        <v>106</v>
      </c>
      <c r="B109" s="34" t="s">
        <v>30</v>
      </c>
      <c r="C109" s="65">
        <v>15</v>
      </c>
      <c r="D109" s="26">
        <v>168</v>
      </c>
      <c r="E109" s="26">
        <v>58</v>
      </c>
      <c r="F109" s="26">
        <v>52</v>
      </c>
      <c r="G109" s="26"/>
      <c r="H109" s="29">
        <f t="shared" si="3"/>
        <v>278</v>
      </c>
    </row>
    <row r="110" spans="1:8" x14ac:dyDescent="0.3">
      <c r="A110" s="28">
        <v>107</v>
      </c>
      <c r="B110" s="34" t="s">
        <v>30</v>
      </c>
      <c r="C110" s="65">
        <v>7</v>
      </c>
      <c r="D110" s="26">
        <v>162</v>
      </c>
      <c r="E110" s="26">
        <v>26</v>
      </c>
      <c r="F110" s="26">
        <v>86</v>
      </c>
      <c r="G110" s="26"/>
      <c r="H110" s="29">
        <f t="shared" si="3"/>
        <v>274</v>
      </c>
    </row>
    <row r="111" spans="1:8" x14ac:dyDescent="0.3">
      <c r="A111" s="28">
        <v>108</v>
      </c>
      <c r="B111" s="34" t="s">
        <v>7</v>
      </c>
      <c r="C111" s="65">
        <v>12</v>
      </c>
      <c r="D111" s="26">
        <v>170</v>
      </c>
      <c r="E111" s="26">
        <v>90</v>
      </c>
      <c r="F111" s="26"/>
      <c r="G111" s="69">
        <v>0</v>
      </c>
      <c r="H111" s="29">
        <f t="shared" si="3"/>
        <v>260</v>
      </c>
    </row>
    <row r="112" spans="1:8" x14ac:dyDescent="0.3">
      <c r="A112" s="28">
        <v>109</v>
      </c>
      <c r="B112" s="34" t="s">
        <v>73</v>
      </c>
      <c r="C112" s="65">
        <v>5</v>
      </c>
      <c r="D112" s="26">
        <v>170</v>
      </c>
      <c r="E112" s="26">
        <v>50</v>
      </c>
      <c r="F112" s="26">
        <v>38</v>
      </c>
      <c r="G112" s="26"/>
      <c r="H112" s="29">
        <f t="shared" si="3"/>
        <v>258</v>
      </c>
    </row>
    <row r="113" spans="1:8" x14ac:dyDescent="0.3">
      <c r="A113" s="28">
        <v>110</v>
      </c>
      <c r="B113" s="34" t="s">
        <v>30</v>
      </c>
      <c r="C113" s="65">
        <v>17</v>
      </c>
      <c r="D113" s="26">
        <v>172</v>
      </c>
      <c r="E113" s="26">
        <v>34</v>
      </c>
      <c r="F113" s="26">
        <v>18</v>
      </c>
      <c r="G113" s="69">
        <v>28</v>
      </c>
      <c r="H113" s="29">
        <f t="shared" si="3"/>
        <v>252</v>
      </c>
    </row>
    <row r="114" spans="1:8" x14ac:dyDescent="0.3">
      <c r="A114" s="28">
        <v>111</v>
      </c>
      <c r="B114" s="34" t="s">
        <v>30</v>
      </c>
      <c r="C114" s="65">
        <v>19</v>
      </c>
      <c r="D114" s="26">
        <v>136</v>
      </c>
      <c r="E114" s="26">
        <v>40</v>
      </c>
      <c r="F114" s="26">
        <v>58</v>
      </c>
      <c r="G114" s="69">
        <v>16</v>
      </c>
      <c r="H114" s="29">
        <f t="shared" si="3"/>
        <v>250</v>
      </c>
    </row>
    <row r="115" spans="1:8" x14ac:dyDescent="0.3">
      <c r="A115" s="28">
        <v>112</v>
      </c>
      <c r="B115" s="34" t="s">
        <v>74</v>
      </c>
      <c r="C115" s="65">
        <v>2</v>
      </c>
      <c r="D115" s="26">
        <v>144</v>
      </c>
      <c r="E115" s="26">
        <v>14</v>
      </c>
      <c r="F115" s="26">
        <v>38</v>
      </c>
      <c r="G115" s="69">
        <v>50</v>
      </c>
      <c r="H115" s="29">
        <f t="shared" si="3"/>
        <v>246</v>
      </c>
    </row>
    <row r="116" spans="1:8" x14ac:dyDescent="0.3">
      <c r="A116" s="28">
        <v>113</v>
      </c>
      <c r="B116" s="34" t="s">
        <v>30</v>
      </c>
      <c r="C116" s="65">
        <v>21</v>
      </c>
      <c r="D116" s="26"/>
      <c r="E116" s="26">
        <v>2</v>
      </c>
      <c r="F116" s="26">
        <v>182</v>
      </c>
      <c r="G116" s="69">
        <v>62</v>
      </c>
      <c r="H116" s="29">
        <f t="shared" si="3"/>
        <v>246</v>
      </c>
    </row>
    <row r="117" spans="1:8" x14ac:dyDescent="0.3">
      <c r="A117" s="28">
        <v>114</v>
      </c>
      <c r="B117" s="34" t="s">
        <v>13</v>
      </c>
      <c r="C117" s="65">
        <v>2</v>
      </c>
      <c r="D117" s="26">
        <v>218</v>
      </c>
      <c r="E117" s="26">
        <v>26</v>
      </c>
      <c r="F117" s="26">
        <v>2</v>
      </c>
      <c r="G117" s="69">
        <v>0</v>
      </c>
      <c r="H117" s="29">
        <f t="shared" si="3"/>
        <v>246</v>
      </c>
    </row>
    <row r="118" spans="1:8" x14ac:dyDescent="0.3">
      <c r="A118" s="28">
        <v>115</v>
      </c>
      <c r="B118" s="34" t="s">
        <v>63</v>
      </c>
      <c r="C118" s="65">
        <v>7</v>
      </c>
      <c r="D118" s="26"/>
      <c r="E118" s="26">
        <v>92</v>
      </c>
      <c r="F118" s="26">
        <v>32</v>
      </c>
      <c r="G118" s="69">
        <v>122</v>
      </c>
      <c r="H118" s="29">
        <f t="shared" si="3"/>
        <v>246</v>
      </c>
    </row>
    <row r="119" spans="1:8" x14ac:dyDescent="0.3">
      <c r="A119" s="28">
        <v>116</v>
      </c>
      <c r="B119" s="34" t="s">
        <v>7</v>
      </c>
      <c r="C119" s="65">
        <v>13</v>
      </c>
      <c r="D119" s="26">
        <v>218</v>
      </c>
      <c r="E119" s="26">
        <v>2</v>
      </c>
      <c r="F119" s="26"/>
      <c r="G119" s="69">
        <v>26</v>
      </c>
      <c r="H119" s="29">
        <f t="shared" si="3"/>
        <v>246</v>
      </c>
    </row>
    <row r="120" spans="1:8" x14ac:dyDescent="0.3">
      <c r="A120" s="28">
        <v>117</v>
      </c>
      <c r="B120" s="34" t="s">
        <v>73</v>
      </c>
      <c r="C120" s="65">
        <v>1</v>
      </c>
      <c r="D120" s="26">
        <v>182</v>
      </c>
      <c r="E120" s="26">
        <v>56</v>
      </c>
      <c r="F120" s="26">
        <v>0</v>
      </c>
      <c r="G120" s="26"/>
      <c r="H120" s="29">
        <f t="shared" si="3"/>
        <v>238</v>
      </c>
    </row>
    <row r="121" spans="1:8" x14ac:dyDescent="0.3">
      <c r="A121" s="28">
        <v>118</v>
      </c>
      <c r="B121" s="34" t="s">
        <v>94</v>
      </c>
      <c r="C121" s="65">
        <v>7</v>
      </c>
      <c r="D121" s="26"/>
      <c r="E121" s="26">
        <v>0</v>
      </c>
      <c r="F121" s="26">
        <v>174</v>
      </c>
      <c r="G121" s="69">
        <v>62</v>
      </c>
      <c r="H121" s="29">
        <f t="shared" si="3"/>
        <v>236</v>
      </c>
    </row>
    <row r="122" spans="1:8" x14ac:dyDescent="0.3">
      <c r="A122" s="28">
        <v>119</v>
      </c>
      <c r="B122" s="34" t="s">
        <v>7</v>
      </c>
      <c r="C122" s="65">
        <v>1</v>
      </c>
      <c r="D122" s="26">
        <v>198</v>
      </c>
      <c r="E122" s="26">
        <v>34</v>
      </c>
      <c r="F122" s="26"/>
      <c r="G122" s="69">
        <v>4</v>
      </c>
      <c r="H122" s="29">
        <f t="shared" si="3"/>
        <v>236</v>
      </c>
    </row>
    <row r="123" spans="1:8" x14ac:dyDescent="0.3">
      <c r="A123" s="28">
        <v>120</v>
      </c>
      <c r="B123" s="34" t="s">
        <v>60</v>
      </c>
      <c r="C123" s="65">
        <v>1</v>
      </c>
      <c r="D123" s="26">
        <v>126</v>
      </c>
      <c r="E123" s="26">
        <v>30</v>
      </c>
      <c r="F123" s="26">
        <v>78</v>
      </c>
      <c r="G123" s="69">
        <v>0</v>
      </c>
      <c r="H123" s="29">
        <f t="shared" si="3"/>
        <v>234</v>
      </c>
    </row>
    <row r="124" spans="1:8" x14ac:dyDescent="0.3">
      <c r="A124" s="28">
        <v>121</v>
      </c>
      <c r="B124" s="34" t="s">
        <v>74</v>
      </c>
      <c r="C124" s="65">
        <v>6</v>
      </c>
      <c r="D124" s="26">
        <v>164</v>
      </c>
      <c r="E124" s="26">
        <v>0</v>
      </c>
      <c r="F124" s="26">
        <v>56</v>
      </c>
      <c r="G124" s="69">
        <v>10</v>
      </c>
      <c r="H124" s="29">
        <f t="shared" si="3"/>
        <v>230</v>
      </c>
    </row>
    <row r="125" spans="1:8" x14ac:dyDescent="0.3">
      <c r="A125" s="28">
        <v>122</v>
      </c>
      <c r="B125" s="34" t="s">
        <v>4</v>
      </c>
      <c r="C125" s="65">
        <v>4</v>
      </c>
      <c r="D125" s="26">
        <v>132</v>
      </c>
      <c r="E125" s="26">
        <v>14</v>
      </c>
      <c r="F125" s="26">
        <v>78</v>
      </c>
      <c r="G125" s="69">
        <v>6</v>
      </c>
      <c r="H125" s="29">
        <f t="shared" si="3"/>
        <v>230</v>
      </c>
    </row>
    <row r="126" spans="1:8" x14ac:dyDescent="0.3">
      <c r="A126" s="28">
        <v>123</v>
      </c>
      <c r="B126" s="34" t="s">
        <v>74</v>
      </c>
      <c r="C126" s="65">
        <v>11</v>
      </c>
      <c r="D126" s="26">
        <v>162</v>
      </c>
      <c r="E126" s="26">
        <v>30</v>
      </c>
      <c r="F126" s="26">
        <v>30</v>
      </c>
      <c r="G126" s="26"/>
      <c r="H126" s="29">
        <f t="shared" si="3"/>
        <v>222</v>
      </c>
    </row>
    <row r="127" spans="1:8" x14ac:dyDescent="0.3">
      <c r="A127" s="28">
        <v>124</v>
      </c>
      <c r="B127" s="34" t="s">
        <v>13</v>
      </c>
      <c r="C127" s="65">
        <v>1</v>
      </c>
      <c r="D127" s="26">
        <v>116</v>
      </c>
      <c r="E127" s="26">
        <v>6</v>
      </c>
      <c r="F127" s="26">
        <v>38</v>
      </c>
      <c r="G127" s="69">
        <v>50</v>
      </c>
      <c r="H127" s="29">
        <f t="shared" si="3"/>
        <v>210</v>
      </c>
    </row>
    <row r="128" spans="1:8" x14ac:dyDescent="0.3">
      <c r="A128" s="28">
        <v>125</v>
      </c>
      <c r="B128" s="34" t="s">
        <v>92</v>
      </c>
      <c r="C128" s="65">
        <v>5</v>
      </c>
      <c r="D128" s="26"/>
      <c r="E128" s="26">
        <v>74</v>
      </c>
      <c r="F128" s="26">
        <v>86</v>
      </c>
      <c r="G128" s="69">
        <v>40</v>
      </c>
      <c r="H128" s="29">
        <f t="shared" si="3"/>
        <v>200</v>
      </c>
    </row>
    <row r="129" spans="1:8" x14ac:dyDescent="0.3">
      <c r="A129" s="28">
        <v>126</v>
      </c>
      <c r="B129" s="34" t="s">
        <v>73</v>
      </c>
      <c r="C129" s="65">
        <v>4</v>
      </c>
      <c r="D129" s="26">
        <v>122</v>
      </c>
      <c r="E129" s="26">
        <v>50</v>
      </c>
      <c r="F129" s="26">
        <v>26</v>
      </c>
      <c r="G129" s="26"/>
      <c r="H129" s="29">
        <f t="shared" si="3"/>
        <v>198</v>
      </c>
    </row>
    <row r="130" spans="1:8" x14ac:dyDescent="0.3">
      <c r="A130" s="28">
        <v>127</v>
      </c>
      <c r="B130" s="34" t="s">
        <v>30</v>
      </c>
      <c r="C130" s="65">
        <v>16</v>
      </c>
      <c r="D130" s="26">
        <v>92</v>
      </c>
      <c r="E130" s="26">
        <v>0</v>
      </c>
      <c r="F130" s="26">
        <v>0</v>
      </c>
      <c r="G130" s="69">
        <v>104</v>
      </c>
      <c r="H130" s="29">
        <f t="shared" si="3"/>
        <v>196</v>
      </c>
    </row>
    <row r="131" spans="1:8" x14ac:dyDescent="0.3">
      <c r="A131" s="28">
        <v>128</v>
      </c>
      <c r="B131" s="34" t="s">
        <v>4</v>
      </c>
      <c r="C131" s="65">
        <v>7</v>
      </c>
      <c r="D131" s="26">
        <v>162</v>
      </c>
      <c r="E131" s="26">
        <v>14</v>
      </c>
      <c r="F131" s="26">
        <v>20</v>
      </c>
      <c r="G131" s="26"/>
      <c r="H131" s="29">
        <f t="shared" si="3"/>
        <v>196</v>
      </c>
    </row>
    <row r="132" spans="1:8" x14ac:dyDescent="0.3">
      <c r="A132" s="28">
        <v>129</v>
      </c>
      <c r="B132" s="34" t="s">
        <v>74</v>
      </c>
      <c r="C132" s="65">
        <v>9</v>
      </c>
      <c r="D132" s="26">
        <v>128</v>
      </c>
      <c r="E132" s="26"/>
      <c r="F132" s="26">
        <v>60</v>
      </c>
      <c r="G132" s="26"/>
      <c r="H132" s="29">
        <f t="shared" ref="H132:H163" si="4">SUM(D132:G132)</f>
        <v>188</v>
      </c>
    </row>
    <row r="133" spans="1:8" x14ac:dyDescent="0.3">
      <c r="A133" s="28">
        <v>130</v>
      </c>
      <c r="B133" s="34" t="s">
        <v>7</v>
      </c>
      <c r="C133" s="65">
        <v>4</v>
      </c>
      <c r="D133" s="26">
        <v>186</v>
      </c>
      <c r="E133" s="26">
        <v>0</v>
      </c>
      <c r="F133" s="26"/>
      <c r="G133" s="69">
        <v>0</v>
      </c>
      <c r="H133" s="29">
        <f t="shared" si="4"/>
        <v>186</v>
      </c>
    </row>
    <row r="134" spans="1:8" x14ac:dyDescent="0.3">
      <c r="A134" s="28">
        <v>131</v>
      </c>
      <c r="B134" s="34" t="s">
        <v>38</v>
      </c>
      <c r="C134" s="65">
        <v>6</v>
      </c>
      <c r="D134" s="26">
        <v>182</v>
      </c>
      <c r="E134" s="26"/>
      <c r="F134" s="26"/>
      <c r="G134" s="26"/>
      <c r="H134" s="29">
        <f t="shared" si="4"/>
        <v>182</v>
      </c>
    </row>
    <row r="135" spans="1:8" x14ac:dyDescent="0.3">
      <c r="A135" s="28">
        <v>132</v>
      </c>
      <c r="B135" s="34" t="s">
        <v>74</v>
      </c>
      <c r="C135" s="65">
        <v>8</v>
      </c>
      <c r="D135" s="26">
        <v>156</v>
      </c>
      <c r="E135" s="26"/>
      <c r="F135" s="26">
        <v>26</v>
      </c>
      <c r="G135" s="26"/>
      <c r="H135" s="29">
        <f t="shared" si="4"/>
        <v>182</v>
      </c>
    </row>
    <row r="136" spans="1:8" x14ac:dyDescent="0.3">
      <c r="A136" s="28">
        <v>133</v>
      </c>
      <c r="B136" s="34" t="s">
        <v>94</v>
      </c>
      <c r="C136" s="65">
        <v>1</v>
      </c>
      <c r="D136" s="26"/>
      <c r="E136" s="26">
        <v>42</v>
      </c>
      <c r="F136" s="26">
        <v>56</v>
      </c>
      <c r="G136" s="69">
        <v>84</v>
      </c>
      <c r="H136" s="29">
        <f t="shared" si="4"/>
        <v>182</v>
      </c>
    </row>
    <row r="137" spans="1:8" x14ac:dyDescent="0.3">
      <c r="A137" s="28">
        <v>134</v>
      </c>
      <c r="B137" s="34" t="s">
        <v>41</v>
      </c>
      <c r="C137" s="65">
        <v>3</v>
      </c>
      <c r="D137" s="26">
        <v>182</v>
      </c>
      <c r="E137" s="26"/>
      <c r="F137" s="26"/>
      <c r="G137" s="26"/>
      <c r="H137" s="29">
        <f t="shared" si="4"/>
        <v>182</v>
      </c>
    </row>
    <row r="138" spans="1:8" x14ac:dyDescent="0.3">
      <c r="A138" s="28">
        <v>135</v>
      </c>
      <c r="B138" s="34" t="s">
        <v>41</v>
      </c>
      <c r="C138" s="65">
        <v>4</v>
      </c>
      <c r="D138" s="26">
        <v>176</v>
      </c>
      <c r="E138" s="26"/>
      <c r="F138" s="26"/>
      <c r="G138" s="26"/>
      <c r="H138" s="29">
        <f t="shared" si="4"/>
        <v>176</v>
      </c>
    </row>
    <row r="139" spans="1:8" x14ac:dyDescent="0.3">
      <c r="A139" s="28">
        <v>136</v>
      </c>
      <c r="B139" s="34" t="s">
        <v>30</v>
      </c>
      <c r="C139" s="65">
        <v>20</v>
      </c>
      <c r="D139" s="26"/>
      <c r="E139" s="26">
        <v>0</v>
      </c>
      <c r="F139" s="26">
        <v>174</v>
      </c>
      <c r="G139" s="26"/>
      <c r="H139" s="29">
        <f t="shared" si="4"/>
        <v>174</v>
      </c>
    </row>
    <row r="140" spans="1:8" x14ac:dyDescent="0.3">
      <c r="A140" s="28">
        <v>137</v>
      </c>
      <c r="B140" s="34" t="s">
        <v>13</v>
      </c>
      <c r="C140" s="65">
        <v>7</v>
      </c>
      <c r="D140" s="26">
        <v>146</v>
      </c>
      <c r="E140" s="26">
        <v>0</v>
      </c>
      <c r="F140" s="26">
        <v>0</v>
      </c>
      <c r="G140" s="69">
        <v>26</v>
      </c>
      <c r="H140" s="29">
        <f t="shared" si="4"/>
        <v>172</v>
      </c>
    </row>
    <row r="141" spans="1:8" x14ac:dyDescent="0.3">
      <c r="A141" s="28">
        <v>138</v>
      </c>
      <c r="B141" s="34" t="s">
        <v>63</v>
      </c>
      <c r="C141" s="65">
        <v>5</v>
      </c>
      <c r="D141" s="26"/>
      <c r="E141" s="26">
        <v>74</v>
      </c>
      <c r="F141" s="26">
        <v>62</v>
      </c>
      <c r="G141" s="69">
        <v>36</v>
      </c>
      <c r="H141" s="29">
        <f t="shared" si="4"/>
        <v>172</v>
      </c>
    </row>
    <row r="142" spans="1:8" x14ac:dyDescent="0.3">
      <c r="A142" s="28">
        <v>139</v>
      </c>
      <c r="B142" s="34" t="s">
        <v>92</v>
      </c>
      <c r="C142" s="65">
        <v>6</v>
      </c>
      <c r="D142" s="26"/>
      <c r="E142" s="26">
        <v>0</v>
      </c>
      <c r="F142" s="26">
        <v>170</v>
      </c>
      <c r="G142" s="69">
        <v>2</v>
      </c>
      <c r="H142" s="29">
        <f t="shared" si="4"/>
        <v>172</v>
      </c>
    </row>
    <row r="143" spans="1:8" x14ac:dyDescent="0.3">
      <c r="A143" s="28">
        <v>140</v>
      </c>
      <c r="B143" s="34" t="s">
        <v>5</v>
      </c>
      <c r="C143" s="65">
        <v>1</v>
      </c>
      <c r="D143" s="26">
        <v>158</v>
      </c>
      <c r="E143" s="26">
        <v>8</v>
      </c>
      <c r="F143" s="26"/>
      <c r="G143" s="26"/>
      <c r="H143" s="29">
        <f t="shared" si="4"/>
        <v>166</v>
      </c>
    </row>
    <row r="144" spans="1:8" x14ac:dyDescent="0.3">
      <c r="A144" s="28">
        <v>141</v>
      </c>
      <c r="B144" s="34" t="s">
        <v>41</v>
      </c>
      <c r="C144" s="65">
        <v>2</v>
      </c>
      <c r="D144" s="26">
        <v>164</v>
      </c>
      <c r="E144" s="26"/>
      <c r="F144" s="26"/>
      <c r="G144" s="26"/>
      <c r="H144" s="29">
        <f t="shared" si="4"/>
        <v>164</v>
      </c>
    </row>
    <row r="145" spans="1:8" x14ac:dyDescent="0.3">
      <c r="A145" s="28">
        <v>142</v>
      </c>
      <c r="B145" s="28" t="s">
        <v>153</v>
      </c>
      <c r="C145" s="65">
        <v>11</v>
      </c>
      <c r="D145" s="69"/>
      <c r="E145" s="26"/>
      <c r="F145" s="26">
        <v>146</v>
      </c>
      <c r="G145" s="26">
        <v>8</v>
      </c>
      <c r="H145" s="29">
        <f t="shared" si="4"/>
        <v>154</v>
      </c>
    </row>
    <row r="146" spans="1:8" x14ac:dyDescent="0.3">
      <c r="A146" s="28">
        <v>143</v>
      </c>
      <c r="B146" s="34" t="s">
        <v>77</v>
      </c>
      <c r="C146" s="65">
        <v>1</v>
      </c>
      <c r="D146" s="26">
        <v>148</v>
      </c>
      <c r="E146" s="26"/>
      <c r="F146" s="26"/>
      <c r="G146" s="26"/>
      <c r="H146" s="29">
        <f t="shared" si="4"/>
        <v>148</v>
      </c>
    </row>
    <row r="147" spans="1:8" x14ac:dyDescent="0.3">
      <c r="A147" s="28">
        <v>144</v>
      </c>
      <c r="B147" s="34" t="s">
        <v>38</v>
      </c>
      <c r="C147" s="65">
        <v>5</v>
      </c>
      <c r="D147" s="26">
        <v>146</v>
      </c>
      <c r="E147" s="26"/>
      <c r="F147" s="26"/>
      <c r="G147" s="26"/>
      <c r="H147" s="29">
        <f t="shared" si="4"/>
        <v>146</v>
      </c>
    </row>
    <row r="148" spans="1:8" x14ac:dyDescent="0.3">
      <c r="A148" s="28">
        <v>145</v>
      </c>
      <c r="B148" s="34" t="s">
        <v>7</v>
      </c>
      <c r="C148" s="65">
        <v>14</v>
      </c>
      <c r="D148" s="26">
        <v>90</v>
      </c>
      <c r="E148" s="26">
        <v>54</v>
      </c>
      <c r="F148" s="26"/>
      <c r="G148" s="69">
        <v>0</v>
      </c>
      <c r="H148" s="29">
        <f t="shared" si="4"/>
        <v>144</v>
      </c>
    </row>
    <row r="149" spans="1:8" x14ac:dyDescent="0.3">
      <c r="A149" s="28">
        <v>146</v>
      </c>
      <c r="B149" s="34" t="s">
        <v>30</v>
      </c>
      <c r="C149" s="65">
        <v>18</v>
      </c>
      <c r="D149" s="26">
        <v>124</v>
      </c>
      <c r="E149" s="26">
        <v>6</v>
      </c>
      <c r="F149" s="26">
        <v>0</v>
      </c>
      <c r="G149" s="69">
        <v>12</v>
      </c>
      <c r="H149" s="29">
        <f t="shared" si="4"/>
        <v>142</v>
      </c>
    </row>
    <row r="150" spans="1:8" x14ac:dyDescent="0.3">
      <c r="A150" s="28">
        <v>147</v>
      </c>
      <c r="B150" s="34" t="s">
        <v>94</v>
      </c>
      <c r="C150" s="65">
        <v>9</v>
      </c>
      <c r="D150" s="26"/>
      <c r="E150" s="26">
        <v>68</v>
      </c>
      <c r="F150" s="26">
        <v>32</v>
      </c>
      <c r="G150" s="69">
        <v>42</v>
      </c>
      <c r="H150" s="29">
        <f t="shared" si="4"/>
        <v>142</v>
      </c>
    </row>
    <row r="151" spans="1:8" x14ac:dyDescent="0.3">
      <c r="A151" s="28">
        <v>148</v>
      </c>
      <c r="B151" s="34" t="s">
        <v>38</v>
      </c>
      <c r="C151" s="65">
        <v>4</v>
      </c>
      <c r="D151" s="26">
        <v>134</v>
      </c>
      <c r="E151" s="26"/>
      <c r="F151" s="26"/>
      <c r="G151" s="26"/>
      <c r="H151" s="29">
        <f t="shared" si="4"/>
        <v>134</v>
      </c>
    </row>
    <row r="152" spans="1:8" x14ac:dyDescent="0.3">
      <c r="A152" s="28">
        <v>149</v>
      </c>
      <c r="B152" s="34" t="s">
        <v>13</v>
      </c>
      <c r="C152" s="65">
        <v>5</v>
      </c>
      <c r="D152" s="26">
        <v>134</v>
      </c>
      <c r="E152" s="26">
        <v>0</v>
      </c>
      <c r="F152" s="26">
        <v>0</v>
      </c>
      <c r="G152" s="69">
        <v>0</v>
      </c>
      <c r="H152" s="29">
        <f t="shared" si="4"/>
        <v>134</v>
      </c>
    </row>
    <row r="153" spans="1:8" x14ac:dyDescent="0.3">
      <c r="A153" s="28">
        <v>150</v>
      </c>
      <c r="B153" s="34" t="s">
        <v>92</v>
      </c>
      <c r="C153" s="65">
        <v>7</v>
      </c>
      <c r="D153" s="26"/>
      <c r="E153" s="26">
        <v>8</v>
      </c>
      <c r="F153" s="26">
        <v>70</v>
      </c>
      <c r="G153" s="69">
        <v>56</v>
      </c>
      <c r="H153" s="29">
        <f t="shared" si="4"/>
        <v>134</v>
      </c>
    </row>
    <row r="154" spans="1:8" x14ac:dyDescent="0.3">
      <c r="A154" s="28">
        <v>151</v>
      </c>
      <c r="B154" s="34" t="s">
        <v>7</v>
      </c>
      <c r="C154" s="65">
        <v>2</v>
      </c>
      <c r="D154" s="26">
        <v>126</v>
      </c>
      <c r="E154" s="26">
        <v>0</v>
      </c>
      <c r="F154" s="26"/>
      <c r="G154" s="69">
        <v>8</v>
      </c>
      <c r="H154" s="29">
        <f t="shared" si="4"/>
        <v>134</v>
      </c>
    </row>
    <row r="155" spans="1:8" x14ac:dyDescent="0.3">
      <c r="A155" s="28">
        <v>152</v>
      </c>
      <c r="B155" s="34" t="s">
        <v>94</v>
      </c>
      <c r="C155" s="65">
        <v>6</v>
      </c>
      <c r="D155" s="26"/>
      <c r="E155" s="26">
        <v>14</v>
      </c>
      <c r="F155" s="26">
        <v>0</v>
      </c>
      <c r="G155" s="69">
        <v>118</v>
      </c>
      <c r="H155" s="29">
        <f t="shared" si="4"/>
        <v>132</v>
      </c>
    </row>
    <row r="156" spans="1:8" x14ac:dyDescent="0.3">
      <c r="A156" s="28">
        <v>153</v>
      </c>
      <c r="B156" s="34" t="s">
        <v>46</v>
      </c>
      <c r="C156" s="65">
        <v>15</v>
      </c>
      <c r="D156" s="26"/>
      <c r="E156" s="26">
        <v>30</v>
      </c>
      <c r="F156" s="26">
        <v>56</v>
      </c>
      <c r="G156" s="69">
        <v>30</v>
      </c>
      <c r="H156" s="29">
        <f t="shared" si="4"/>
        <v>116</v>
      </c>
    </row>
    <row r="157" spans="1:8" x14ac:dyDescent="0.3">
      <c r="A157" s="28">
        <v>154</v>
      </c>
      <c r="B157" s="34" t="s">
        <v>77</v>
      </c>
      <c r="C157" s="65">
        <v>2</v>
      </c>
      <c r="D157" s="26">
        <v>114</v>
      </c>
      <c r="E157" s="26"/>
      <c r="F157" s="26"/>
      <c r="G157" s="26"/>
      <c r="H157" s="29">
        <f t="shared" si="4"/>
        <v>114</v>
      </c>
    </row>
    <row r="158" spans="1:8" x14ac:dyDescent="0.3">
      <c r="A158" s="28">
        <v>155</v>
      </c>
      <c r="B158" s="34" t="s">
        <v>30</v>
      </c>
      <c r="C158" s="65">
        <v>12</v>
      </c>
      <c r="D158" s="26">
        <v>90</v>
      </c>
      <c r="E158" s="26">
        <v>0</v>
      </c>
      <c r="F158" s="26"/>
      <c r="G158" s="26"/>
      <c r="H158" s="29">
        <f t="shared" si="4"/>
        <v>90</v>
      </c>
    </row>
    <row r="159" spans="1:8" x14ac:dyDescent="0.3">
      <c r="A159" s="28">
        <v>156</v>
      </c>
      <c r="B159" s="28" t="s">
        <v>153</v>
      </c>
      <c r="C159" s="65">
        <v>12</v>
      </c>
      <c r="D159" s="69"/>
      <c r="E159" s="26"/>
      <c r="F159" s="26">
        <v>50</v>
      </c>
      <c r="G159" s="26">
        <v>38</v>
      </c>
      <c r="H159" s="29">
        <f t="shared" si="4"/>
        <v>88</v>
      </c>
    </row>
    <row r="160" spans="1:8" x14ac:dyDescent="0.3">
      <c r="A160" s="28">
        <v>157</v>
      </c>
      <c r="B160" s="34" t="s">
        <v>63</v>
      </c>
      <c r="C160" s="65">
        <v>6</v>
      </c>
      <c r="D160" s="26"/>
      <c r="E160" s="26">
        <v>0</v>
      </c>
      <c r="F160" s="26">
        <v>0</v>
      </c>
      <c r="G160" s="69">
        <v>62</v>
      </c>
      <c r="H160" s="29">
        <f t="shared" si="4"/>
        <v>62</v>
      </c>
    </row>
    <row r="161" spans="1:8" x14ac:dyDescent="0.3">
      <c r="A161" s="28">
        <v>158</v>
      </c>
      <c r="B161" s="34" t="s">
        <v>30</v>
      </c>
      <c r="C161" s="65">
        <v>9</v>
      </c>
      <c r="D161" s="26">
        <v>56</v>
      </c>
      <c r="E161" s="26">
        <v>0</v>
      </c>
      <c r="F161" s="26"/>
      <c r="G161" s="26"/>
      <c r="H161" s="29">
        <f t="shared" si="4"/>
        <v>56</v>
      </c>
    </row>
    <row r="162" spans="1:8" x14ac:dyDescent="0.3">
      <c r="A162" s="28">
        <v>159</v>
      </c>
      <c r="B162" s="34" t="s">
        <v>7</v>
      </c>
      <c r="C162" s="65">
        <v>5</v>
      </c>
      <c r="D162" s="26">
        <v>56</v>
      </c>
      <c r="E162" s="26">
        <v>0</v>
      </c>
      <c r="F162" s="26"/>
      <c r="G162" s="69">
        <v>0</v>
      </c>
      <c r="H162" s="29">
        <f t="shared" si="4"/>
        <v>56</v>
      </c>
    </row>
    <row r="163" spans="1:8" x14ac:dyDescent="0.3">
      <c r="A163" s="28">
        <v>160</v>
      </c>
      <c r="B163" s="34" t="s">
        <v>63</v>
      </c>
      <c r="C163" s="65">
        <v>8</v>
      </c>
      <c r="D163" s="26"/>
      <c r="E163" s="26">
        <v>14</v>
      </c>
      <c r="F163" s="26">
        <v>14</v>
      </c>
      <c r="G163" s="69">
        <v>26</v>
      </c>
      <c r="H163" s="29">
        <f t="shared" si="4"/>
        <v>54</v>
      </c>
    </row>
    <row r="164" spans="1:8" x14ac:dyDescent="0.3">
      <c r="A164" s="28">
        <v>161</v>
      </c>
      <c r="B164" s="28" t="s">
        <v>153</v>
      </c>
      <c r="C164" s="65">
        <v>10</v>
      </c>
      <c r="D164" s="69"/>
      <c r="E164" s="26"/>
      <c r="F164" s="26">
        <v>14</v>
      </c>
      <c r="G164" s="26">
        <v>26</v>
      </c>
      <c r="H164" s="29">
        <f t="shared" ref="H164:H175" si="5">SUM(D164:G164)</f>
        <v>40</v>
      </c>
    </row>
    <row r="165" spans="1:8" x14ac:dyDescent="0.3">
      <c r="A165" s="28">
        <v>162</v>
      </c>
      <c r="B165" s="34" t="s">
        <v>94</v>
      </c>
      <c r="C165" s="65">
        <v>4</v>
      </c>
      <c r="D165" s="26"/>
      <c r="E165" s="26">
        <v>38</v>
      </c>
      <c r="F165" s="26"/>
      <c r="G165" s="26"/>
      <c r="H165" s="29">
        <f t="shared" si="5"/>
        <v>38</v>
      </c>
    </row>
    <row r="166" spans="1:8" x14ac:dyDescent="0.3">
      <c r="A166" s="28">
        <v>163</v>
      </c>
      <c r="B166" s="34" t="s">
        <v>94</v>
      </c>
      <c r="C166" s="65">
        <v>8</v>
      </c>
      <c r="D166" s="26"/>
      <c r="E166" s="26">
        <v>38</v>
      </c>
      <c r="F166" s="26">
        <v>0</v>
      </c>
      <c r="G166" s="26"/>
      <c r="H166" s="29">
        <f t="shared" si="5"/>
        <v>38</v>
      </c>
    </row>
    <row r="167" spans="1:8" x14ac:dyDescent="0.3">
      <c r="A167" s="28">
        <v>164</v>
      </c>
      <c r="B167" s="28" t="s">
        <v>146</v>
      </c>
      <c r="C167" s="65">
        <v>2</v>
      </c>
      <c r="D167" s="69"/>
      <c r="E167" s="26"/>
      <c r="F167" s="26">
        <v>26</v>
      </c>
      <c r="G167" s="26"/>
      <c r="H167" s="29">
        <f t="shared" si="5"/>
        <v>26</v>
      </c>
    </row>
    <row r="168" spans="1:8" x14ac:dyDescent="0.3">
      <c r="A168" s="28">
        <v>165</v>
      </c>
      <c r="B168" s="28" t="s">
        <v>146</v>
      </c>
      <c r="C168" s="65">
        <v>1</v>
      </c>
      <c r="D168" s="69"/>
      <c r="E168" s="26"/>
      <c r="F168" s="26">
        <v>20</v>
      </c>
      <c r="G168" s="26"/>
      <c r="H168" s="29">
        <f t="shared" si="5"/>
        <v>20</v>
      </c>
    </row>
    <row r="169" spans="1:8" x14ac:dyDescent="0.3">
      <c r="A169" s="28">
        <v>166</v>
      </c>
      <c r="B169" s="34" t="s">
        <v>92</v>
      </c>
      <c r="C169" s="65">
        <v>8</v>
      </c>
      <c r="D169" s="26"/>
      <c r="E169" s="26">
        <v>0</v>
      </c>
      <c r="F169" s="26">
        <v>0</v>
      </c>
      <c r="G169" s="69">
        <v>14</v>
      </c>
      <c r="H169" s="29">
        <f t="shared" si="5"/>
        <v>14</v>
      </c>
    </row>
    <row r="170" spans="1:8" x14ac:dyDescent="0.3">
      <c r="A170" s="28">
        <v>167</v>
      </c>
      <c r="B170" s="34" t="s">
        <v>94</v>
      </c>
      <c r="C170" s="65">
        <v>2</v>
      </c>
      <c r="D170" s="26"/>
      <c r="E170" s="26">
        <v>0</v>
      </c>
      <c r="F170" s="26"/>
      <c r="G170" s="26"/>
      <c r="H170" s="29">
        <f t="shared" si="5"/>
        <v>0</v>
      </c>
    </row>
    <row r="171" spans="1:8" x14ac:dyDescent="0.3">
      <c r="A171" s="28">
        <v>168</v>
      </c>
      <c r="B171" s="34" t="s">
        <v>94</v>
      </c>
      <c r="C171" s="65">
        <v>5</v>
      </c>
      <c r="D171" s="26"/>
      <c r="E171" s="26">
        <v>0</v>
      </c>
      <c r="F171" s="26"/>
      <c r="G171" s="26"/>
      <c r="H171" s="29">
        <f t="shared" si="5"/>
        <v>0</v>
      </c>
    </row>
    <row r="172" spans="1:8" x14ac:dyDescent="0.3">
      <c r="A172" s="28">
        <v>169</v>
      </c>
      <c r="B172" s="34" t="s">
        <v>4</v>
      </c>
      <c r="C172" s="65">
        <v>8</v>
      </c>
      <c r="D172" s="26"/>
      <c r="E172" s="26">
        <v>0</v>
      </c>
      <c r="F172" s="26">
        <v>0</v>
      </c>
      <c r="G172" s="26"/>
      <c r="H172" s="29">
        <f t="shared" si="5"/>
        <v>0</v>
      </c>
    </row>
    <row r="173" spans="1:8" x14ac:dyDescent="0.3">
      <c r="A173" s="28">
        <v>170</v>
      </c>
      <c r="B173" s="34" t="s">
        <v>92</v>
      </c>
      <c r="C173" s="65">
        <v>9</v>
      </c>
      <c r="D173" s="26"/>
      <c r="E173" s="26">
        <v>0</v>
      </c>
      <c r="F173" s="26"/>
      <c r="G173" s="26"/>
      <c r="H173" s="29">
        <f t="shared" si="5"/>
        <v>0</v>
      </c>
    </row>
    <row r="174" spans="1:8" x14ac:dyDescent="0.3">
      <c r="A174" s="28">
        <v>171</v>
      </c>
      <c r="B174" s="28" t="s">
        <v>153</v>
      </c>
      <c r="C174" s="65">
        <v>13</v>
      </c>
      <c r="D174" s="69"/>
      <c r="E174" s="26"/>
      <c r="F174" s="26">
        <v>0</v>
      </c>
      <c r="G174" s="26"/>
      <c r="H174" s="29">
        <f t="shared" si="5"/>
        <v>0</v>
      </c>
    </row>
    <row r="175" spans="1:8" x14ac:dyDescent="0.3">
      <c r="A175" s="28">
        <v>172</v>
      </c>
      <c r="B175" s="34" t="s">
        <v>7</v>
      </c>
      <c r="C175" s="65">
        <v>15</v>
      </c>
      <c r="D175" s="26"/>
      <c r="E175" s="26"/>
      <c r="F175" s="26"/>
      <c r="G175" s="69">
        <v>0</v>
      </c>
      <c r="H175" s="29">
        <f t="shared" si="5"/>
        <v>0</v>
      </c>
    </row>
  </sheetData>
  <sortState xmlns:xlrd2="http://schemas.microsoft.com/office/spreadsheetml/2017/richdata2" ref="B4:H175">
    <sortCondition descending="1" ref="H4:H175"/>
    <sortCondition ref="B4:B175"/>
  </sortState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0"/>
  <sheetViews>
    <sheetView topLeftCell="A154" workbookViewId="0">
      <selection activeCell="A179" sqref="A179:H180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/>
    <col min="10" max="10" width="29" customWidth="1"/>
  </cols>
  <sheetData>
    <row r="1" spans="1:8" ht="31.2" x14ac:dyDescent="0.6">
      <c r="A1" s="74" t="s">
        <v>0</v>
      </c>
      <c r="B1" s="74"/>
      <c r="C1" s="74"/>
      <c r="D1" s="74"/>
      <c r="E1" s="74"/>
      <c r="F1" s="74"/>
      <c r="G1" s="74"/>
      <c r="H1" s="74"/>
    </row>
    <row r="2" spans="1:8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3">
      <c r="A3" s="37"/>
      <c r="B3" s="38" t="s">
        <v>1</v>
      </c>
      <c r="C3" s="18" t="s">
        <v>2</v>
      </c>
      <c r="D3" s="39" t="s">
        <v>21</v>
      </c>
      <c r="E3" s="39" t="s">
        <v>22</v>
      </c>
      <c r="F3" s="39" t="s">
        <v>32</v>
      </c>
      <c r="G3" s="39" t="s">
        <v>35</v>
      </c>
      <c r="H3" s="18" t="s">
        <v>23</v>
      </c>
    </row>
    <row r="4" spans="1:8" x14ac:dyDescent="0.3">
      <c r="A4" s="19">
        <v>1</v>
      </c>
      <c r="B4" s="33" t="s">
        <v>74</v>
      </c>
      <c r="C4" s="62">
        <v>1</v>
      </c>
      <c r="D4" s="17">
        <v>254</v>
      </c>
      <c r="E4" s="17">
        <v>194</v>
      </c>
      <c r="F4" s="17">
        <v>236</v>
      </c>
      <c r="G4" s="47">
        <v>314</v>
      </c>
      <c r="H4" s="20">
        <f t="shared" ref="H4:H35" si="0">SUM(D4:G4)</f>
        <v>998</v>
      </c>
    </row>
    <row r="5" spans="1:8" x14ac:dyDescent="0.3">
      <c r="A5" s="19">
        <v>2</v>
      </c>
      <c r="B5" s="33" t="s">
        <v>13</v>
      </c>
      <c r="C5" s="62">
        <v>1</v>
      </c>
      <c r="D5" s="17">
        <v>300</v>
      </c>
      <c r="E5" s="17">
        <v>90</v>
      </c>
      <c r="F5" s="17">
        <v>284</v>
      </c>
      <c r="G5" s="47">
        <v>242</v>
      </c>
      <c r="H5" s="20">
        <f t="shared" si="0"/>
        <v>916</v>
      </c>
    </row>
    <row r="6" spans="1:8" x14ac:dyDescent="0.3">
      <c r="A6" s="19">
        <v>3</v>
      </c>
      <c r="B6" s="33" t="s">
        <v>79</v>
      </c>
      <c r="C6" s="62">
        <v>1</v>
      </c>
      <c r="D6" s="17">
        <v>260</v>
      </c>
      <c r="E6" s="17">
        <v>174</v>
      </c>
      <c r="F6" s="17">
        <v>260</v>
      </c>
      <c r="G6" s="47">
        <v>218</v>
      </c>
      <c r="H6" s="20">
        <f t="shared" si="0"/>
        <v>912</v>
      </c>
    </row>
    <row r="7" spans="1:8" x14ac:dyDescent="0.3">
      <c r="A7" s="19">
        <v>4</v>
      </c>
      <c r="B7" s="33" t="s">
        <v>13</v>
      </c>
      <c r="C7" s="62">
        <v>2</v>
      </c>
      <c r="D7" s="17">
        <v>170</v>
      </c>
      <c r="E7" s="17">
        <v>180</v>
      </c>
      <c r="F7" s="17">
        <v>260</v>
      </c>
      <c r="G7" s="47">
        <v>278</v>
      </c>
      <c r="H7" s="20">
        <f t="shared" si="0"/>
        <v>888</v>
      </c>
    </row>
    <row r="8" spans="1:8" x14ac:dyDescent="0.3">
      <c r="A8" s="19">
        <v>5</v>
      </c>
      <c r="B8" s="33" t="s">
        <v>20</v>
      </c>
      <c r="C8" s="62">
        <v>6</v>
      </c>
      <c r="D8" s="17">
        <v>188</v>
      </c>
      <c r="E8" s="17">
        <v>164</v>
      </c>
      <c r="F8" s="17">
        <v>206</v>
      </c>
      <c r="G8" s="47">
        <v>254</v>
      </c>
      <c r="H8" s="20">
        <f t="shared" si="0"/>
        <v>812</v>
      </c>
    </row>
    <row r="9" spans="1:8" x14ac:dyDescent="0.3">
      <c r="A9" s="19">
        <v>6</v>
      </c>
      <c r="B9" s="33" t="s">
        <v>4</v>
      </c>
      <c r="C9" s="62">
        <v>9</v>
      </c>
      <c r="D9" s="17">
        <v>278</v>
      </c>
      <c r="E9" s="17">
        <v>146</v>
      </c>
      <c r="F9" s="17">
        <v>236</v>
      </c>
      <c r="G9" s="47">
        <v>146</v>
      </c>
      <c r="H9" s="20">
        <f t="shared" si="0"/>
        <v>806</v>
      </c>
    </row>
    <row r="10" spans="1:8" x14ac:dyDescent="0.3">
      <c r="A10" s="19">
        <v>7</v>
      </c>
      <c r="B10" s="33" t="s">
        <v>78</v>
      </c>
      <c r="C10" s="62">
        <v>1</v>
      </c>
      <c r="D10" s="17">
        <v>266</v>
      </c>
      <c r="E10" s="17">
        <v>122</v>
      </c>
      <c r="F10" s="17">
        <v>224</v>
      </c>
      <c r="G10" s="47">
        <v>176</v>
      </c>
      <c r="H10" s="20">
        <f t="shared" si="0"/>
        <v>788</v>
      </c>
    </row>
    <row r="11" spans="1:8" x14ac:dyDescent="0.3">
      <c r="A11" s="19">
        <v>8</v>
      </c>
      <c r="B11" s="33" t="s">
        <v>72</v>
      </c>
      <c r="C11" s="62">
        <v>2</v>
      </c>
      <c r="D11" s="17">
        <v>228</v>
      </c>
      <c r="E11" s="17">
        <v>78</v>
      </c>
      <c r="F11" s="17">
        <v>188</v>
      </c>
      <c r="G11" s="47">
        <v>290</v>
      </c>
      <c r="H11" s="20">
        <f t="shared" si="0"/>
        <v>784</v>
      </c>
    </row>
    <row r="12" spans="1:8" x14ac:dyDescent="0.3">
      <c r="A12" s="19">
        <v>9</v>
      </c>
      <c r="B12" s="33" t="s">
        <v>47</v>
      </c>
      <c r="C12" s="62">
        <v>1</v>
      </c>
      <c r="D12" s="17">
        <v>194</v>
      </c>
      <c r="E12" s="17">
        <v>92</v>
      </c>
      <c r="F12" s="17">
        <v>212</v>
      </c>
      <c r="G12" s="47">
        <v>242</v>
      </c>
      <c r="H12" s="20">
        <f t="shared" si="0"/>
        <v>740</v>
      </c>
    </row>
    <row r="13" spans="1:8" x14ac:dyDescent="0.3">
      <c r="A13" s="19">
        <v>10</v>
      </c>
      <c r="B13" s="33" t="s">
        <v>5</v>
      </c>
      <c r="C13" s="62">
        <v>12</v>
      </c>
      <c r="D13" s="17">
        <v>290</v>
      </c>
      <c r="E13" s="17">
        <v>98</v>
      </c>
      <c r="F13" s="17">
        <v>164</v>
      </c>
      <c r="G13" s="47">
        <v>188</v>
      </c>
      <c r="H13" s="20">
        <f t="shared" si="0"/>
        <v>740</v>
      </c>
    </row>
    <row r="14" spans="1:8" x14ac:dyDescent="0.3">
      <c r="A14" s="19">
        <v>11</v>
      </c>
      <c r="B14" s="33" t="s">
        <v>5</v>
      </c>
      <c r="C14" s="62">
        <v>15</v>
      </c>
      <c r="D14" s="17">
        <v>230</v>
      </c>
      <c r="E14" s="17">
        <v>14</v>
      </c>
      <c r="F14" s="17">
        <v>200</v>
      </c>
      <c r="G14" s="47">
        <v>242</v>
      </c>
      <c r="H14" s="20">
        <f t="shared" si="0"/>
        <v>686</v>
      </c>
    </row>
    <row r="15" spans="1:8" x14ac:dyDescent="0.3">
      <c r="A15" s="19">
        <v>12</v>
      </c>
      <c r="B15" s="33" t="s">
        <v>68</v>
      </c>
      <c r="C15" s="62">
        <v>7</v>
      </c>
      <c r="D15" s="17">
        <v>182</v>
      </c>
      <c r="E15" s="17">
        <v>50</v>
      </c>
      <c r="F15" s="17">
        <v>224</v>
      </c>
      <c r="G15" s="47">
        <v>218</v>
      </c>
      <c r="H15" s="20">
        <f t="shared" si="0"/>
        <v>674</v>
      </c>
    </row>
    <row r="16" spans="1:8" x14ac:dyDescent="0.3">
      <c r="A16" s="19">
        <v>13</v>
      </c>
      <c r="B16" s="33" t="s">
        <v>46</v>
      </c>
      <c r="C16" s="62">
        <v>14</v>
      </c>
      <c r="D16" s="17">
        <v>188</v>
      </c>
      <c r="E16" s="17">
        <v>86</v>
      </c>
      <c r="F16" s="17">
        <v>158</v>
      </c>
      <c r="G16" s="47">
        <v>218</v>
      </c>
      <c r="H16" s="20">
        <f t="shared" si="0"/>
        <v>650</v>
      </c>
    </row>
    <row r="17" spans="1:8" x14ac:dyDescent="0.3">
      <c r="A17" s="19">
        <v>14</v>
      </c>
      <c r="B17" s="33" t="s">
        <v>20</v>
      </c>
      <c r="C17" s="62">
        <v>16</v>
      </c>
      <c r="D17" s="17">
        <v>158</v>
      </c>
      <c r="E17" s="17">
        <v>132</v>
      </c>
      <c r="F17" s="17">
        <v>236</v>
      </c>
      <c r="G17" s="47">
        <v>120</v>
      </c>
      <c r="H17" s="20">
        <f t="shared" si="0"/>
        <v>646</v>
      </c>
    </row>
    <row r="18" spans="1:8" x14ac:dyDescent="0.3">
      <c r="A18" s="19">
        <v>15</v>
      </c>
      <c r="B18" s="33" t="s">
        <v>79</v>
      </c>
      <c r="C18" s="62">
        <v>2</v>
      </c>
      <c r="D18" s="17">
        <v>224</v>
      </c>
      <c r="E18" s="17">
        <v>74</v>
      </c>
      <c r="F18" s="17">
        <v>74</v>
      </c>
      <c r="G18" s="47">
        <v>248</v>
      </c>
      <c r="H18" s="20">
        <f t="shared" si="0"/>
        <v>620</v>
      </c>
    </row>
    <row r="19" spans="1:8" x14ac:dyDescent="0.3">
      <c r="A19" s="19">
        <v>16</v>
      </c>
      <c r="B19" s="33" t="s">
        <v>20</v>
      </c>
      <c r="C19" s="62">
        <v>11</v>
      </c>
      <c r="D19" s="17">
        <v>122</v>
      </c>
      <c r="E19" s="17">
        <v>158</v>
      </c>
      <c r="F19" s="17">
        <v>162</v>
      </c>
      <c r="G19" s="47">
        <v>170</v>
      </c>
      <c r="H19" s="20">
        <f t="shared" si="0"/>
        <v>612</v>
      </c>
    </row>
    <row r="20" spans="1:8" x14ac:dyDescent="0.3">
      <c r="A20" s="19">
        <v>17</v>
      </c>
      <c r="B20" s="33" t="s">
        <v>82</v>
      </c>
      <c r="C20" s="62">
        <v>1</v>
      </c>
      <c r="D20" s="17">
        <v>194</v>
      </c>
      <c r="E20" s="17">
        <v>74</v>
      </c>
      <c r="F20" s="17">
        <v>188</v>
      </c>
      <c r="G20" s="47">
        <v>152</v>
      </c>
      <c r="H20" s="20">
        <f t="shared" si="0"/>
        <v>608</v>
      </c>
    </row>
    <row r="21" spans="1:8" x14ac:dyDescent="0.3">
      <c r="A21" s="19">
        <v>18</v>
      </c>
      <c r="B21" s="33" t="s">
        <v>3</v>
      </c>
      <c r="C21" s="62">
        <v>1</v>
      </c>
      <c r="D21" s="17">
        <v>110</v>
      </c>
      <c r="E21" s="17">
        <v>50</v>
      </c>
      <c r="F21" s="17">
        <v>200</v>
      </c>
      <c r="G21" s="47">
        <v>218</v>
      </c>
      <c r="H21" s="20">
        <f t="shared" si="0"/>
        <v>578</v>
      </c>
    </row>
    <row r="22" spans="1:8" x14ac:dyDescent="0.3">
      <c r="A22" s="19">
        <v>19</v>
      </c>
      <c r="B22" s="33" t="s">
        <v>46</v>
      </c>
      <c r="C22" s="62">
        <v>15</v>
      </c>
      <c r="D22" s="17">
        <v>110</v>
      </c>
      <c r="E22" s="17">
        <v>74</v>
      </c>
      <c r="F22" s="17">
        <v>170</v>
      </c>
      <c r="G22" s="47">
        <v>218</v>
      </c>
      <c r="H22" s="20">
        <f t="shared" si="0"/>
        <v>572</v>
      </c>
    </row>
    <row r="23" spans="1:8" x14ac:dyDescent="0.3">
      <c r="A23" s="19">
        <v>20</v>
      </c>
      <c r="B23" s="33" t="s">
        <v>7</v>
      </c>
      <c r="C23" s="62">
        <v>4</v>
      </c>
      <c r="D23" s="17">
        <v>242</v>
      </c>
      <c r="E23" s="17">
        <v>74</v>
      </c>
      <c r="F23" s="17"/>
      <c r="G23" s="47">
        <v>254</v>
      </c>
      <c r="H23" s="20">
        <f t="shared" si="0"/>
        <v>570</v>
      </c>
    </row>
    <row r="24" spans="1:8" x14ac:dyDescent="0.3">
      <c r="A24" s="19">
        <v>21</v>
      </c>
      <c r="B24" s="33" t="s">
        <v>20</v>
      </c>
      <c r="C24" s="62">
        <v>9</v>
      </c>
      <c r="D24" s="17">
        <v>110</v>
      </c>
      <c r="E24" s="17">
        <v>68</v>
      </c>
      <c r="F24" s="17">
        <v>224</v>
      </c>
      <c r="G24" s="47">
        <v>162</v>
      </c>
      <c r="H24" s="20">
        <f t="shared" si="0"/>
        <v>564</v>
      </c>
    </row>
    <row r="25" spans="1:8" x14ac:dyDescent="0.3">
      <c r="A25" s="19">
        <v>22</v>
      </c>
      <c r="B25" s="33" t="s">
        <v>79</v>
      </c>
      <c r="C25" s="62">
        <v>3</v>
      </c>
      <c r="D25" s="17">
        <v>242</v>
      </c>
      <c r="E25" s="17">
        <v>56</v>
      </c>
      <c r="F25" s="17">
        <v>128</v>
      </c>
      <c r="G25" s="47">
        <v>134</v>
      </c>
      <c r="H25" s="20">
        <f t="shared" si="0"/>
        <v>560</v>
      </c>
    </row>
    <row r="26" spans="1:8" x14ac:dyDescent="0.3">
      <c r="A26" s="19">
        <v>23</v>
      </c>
      <c r="B26" s="33" t="s">
        <v>25</v>
      </c>
      <c r="C26" s="62">
        <v>1</v>
      </c>
      <c r="D26" s="17">
        <v>218</v>
      </c>
      <c r="E26" s="17">
        <v>66</v>
      </c>
      <c r="F26" s="17">
        <v>110</v>
      </c>
      <c r="G26" s="47">
        <v>164</v>
      </c>
      <c r="H26" s="20">
        <f t="shared" si="0"/>
        <v>558</v>
      </c>
    </row>
    <row r="27" spans="1:8" x14ac:dyDescent="0.3">
      <c r="A27" s="19">
        <v>24</v>
      </c>
      <c r="B27" s="33" t="s">
        <v>60</v>
      </c>
      <c r="C27" s="62">
        <v>1</v>
      </c>
      <c r="D27" s="17">
        <v>116</v>
      </c>
      <c r="E27" s="17">
        <v>146</v>
      </c>
      <c r="F27" s="17">
        <v>156</v>
      </c>
      <c r="G27" s="47">
        <v>140</v>
      </c>
      <c r="H27" s="20">
        <f t="shared" si="0"/>
        <v>558</v>
      </c>
    </row>
    <row r="28" spans="1:8" x14ac:dyDescent="0.3">
      <c r="A28" s="19">
        <v>25</v>
      </c>
      <c r="B28" s="33" t="s">
        <v>4</v>
      </c>
      <c r="C28" s="62">
        <v>2</v>
      </c>
      <c r="D28" s="17">
        <v>116</v>
      </c>
      <c r="E28" s="17">
        <v>86</v>
      </c>
      <c r="F28" s="17">
        <v>62</v>
      </c>
      <c r="G28" s="47">
        <v>290</v>
      </c>
      <c r="H28" s="20">
        <f t="shared" si="0"/>
        <v>554</v>
      </c>
    </row>
    <row r="29" spans="1:8" x14ac:dyDescent="0.3">
      <c r="A29" s="19">
        <v>26</v>
      </c>
      <c r="B29" s="33" t="s">
        <v>20</v>
      </c>
      <c r="C29" s="62">
        <v>17</v>
      </c>
      <c r="D29" s="17">
        <v>120</v>
      </c>
      <c r="E29" s="17">
        <v>168</v>
      </c>
      <c r="F29" s="17">
        <v>128</v>
      </c>
      <c r="G29" s="47">
        <v>132</v>
      </c>
      <c r="H29" s="20">
        <f t="shared" si="0"/>
        <v>548</v>
      </c>
    </row>
    <row r="30" spans="1:8" x14ac:dyDescent="0.3">
      <c r="A30" s="19">
        <v>27</v>
      </c>
      <c r="B30" s="33" t="s">
        <v>3</v>
      </c>
      <c r="C30" s="62">
        <v>2</v>
      </c>
      <c r="D30" s="17">
        <v>128</v>
      </c>
      <c r="E30" s="17">
        <v>30</v>
      </c>
      <c r="F30" s="17">
        <v>218</v>
      </c>
      <c r="G30" s="47">
        <v>170</v>
      </c>
      <c r="H30" s="20">
        <f t="shared" si="0"/>
        <v>546</v>
      </c>
    </row>
    <row r="31" spans="1:8" x14ac:dyDescent="0.3">
      <c r="A31" s="19">
        <v>28</v>
      </c>
      <c r="B31" s="33" t="s">
        <v>81</v>
      </c>
      <c r="C31" s="62">
        <v>1</v>
      </c>
      <c r="D31" s="17">
        <v>194</v>
      </c>
      <c r="E31" s="17">
        <v>80</v>
      </c>
      <c r="F31" s="17">
        <v>152</v>
      </c>
      <c r="G31" s="47">
        <v>110</v>
      </c>
      <c r="H31" s="20">
        <f t="shared" si="0"/>
        <v>536</v>
      </c>
    </row>
    <row r="32" spans="1:8" x14ac:dyDescent="0.3">
      <c r="A32" s="19">
        <v>29</v>
      </c>
      <c r="B32" s="33" t="s">
        <v>20</v>
      </c>
      <c r="C32" s="62">
        <v>7</v>
      </c>
      <c r="D32" s="17">
        <v>174</v>
      </c>
      <c r="E32" s="17">
        <v>134</v>
      </c>
      <c r="F32" s="17">
        <v>92</v>
      </c>
      <c r="G32" s="47">
        <v>134</v>
      </c>
      <c r="H32" s="20">
        <f t="shared" si="0"/>
        <v>534</v>
      </c>
    </row>
    <row r="33" spans="1:8" x14ac:dyDescent="0.3">
      <c r="A33" s="19">
        <v>30</v>
      </c>
      <c r="B33" s="33" t="s">
        <v>81</v>
      </c>
      <c r="C33" s="62">
        <v>2</v>
      </c>
      <c r="D33" s="17">
        <v>148</v>
      </c>
      <c r="E33" s="17">
        <v>120</v>
      </c>
      <c r="F33" s="17">
        <v>126</v>
      </c>
      <c r="G33" s="47">
        <v>134</v>
      </c>
      <c r="H33" s="20">
        <f t="shared" si="0"/>
        <v>528</v>
      </c>
    </row>
    <row r="34" spans="1:8" x14ac:dyDescent="0.3">
      <c r="A34" s="19">
        <v>31</v>
      </c>
      <c r="B34" s="33" t="s">
        <v>72</v>
      </c>
      <c r="C34" s="62">
        <v>1</v>
      </c>
      <c r="D34" s="17">
        <v>74</v>
      </c>
      <c r="E34" s="17">
        <v>14</v>
      </c>
      <c r="F34" s="17">
        <v>144</v>
      </c>
      <c r="G34" s="47">
        <v>294</v>
      </c>
      <c r="H34" s="20">
        <f t="shared" si="0"/>
        <v>526</v>
      </c>
    </row>
    <row r="35" spans="1:8" x14ac:dyDescent="0.3">
      <c r="A35" s="19">
        <v>32</v>
      </c>
      <c r="B35" s="33" t="s">
        <v>72</v>
      </c>
      <c r="C35" s="62">
        <v>3</v>
      </c>
      <c r="D35" s="17">
        <v>182</v>
      </c>
      <c r="E35" s="17">
        <v>122</v>
      </c>
      <c r="F35" s="17">
        <v>142</v>
      </c>
      <c r="G35" s="47">
        <v>68</v>
      </c>
      <c r="H35" s="20">
        <f t="shared" si="0"/>
        <v>514</v>
      </c>
    </row>
    <row r="36" spans="1:8" x14ac:dyDescent="0.3">
      <c r="A36" s="19">
        <v>33</v>
      </c>
      <c r="B36" s="33" t="s">
        <v>68</v>
      </c>
      <c r="C36" s="62">
        <v>9</v>
      </c>
      <c r="D36" s="17">
        <v>86</v>
      </c>
      <c r="E36" s="17">
        <v>50</v>
      </c>
      <c r="F36" s="17">
        <v>164</v>
      </c>
      <c r="G36" s="47">
        <v>206</v>
      </c>
      <c r="H36" s="20">
        <f t="shared" ref="H36:H67" si="1">SUM(D36:G36)</f>
        <v>506</v>
      </c>
    </row>
    <row r="37" spans="1:8" x14ac:dyDescent="0.3">
      <c r="A37" s="19">
        <v>34</v>
      </c>
      <c r="B37" s="33" t="s">
        <v>13</v>
      </c>
      <c r="C37" s="62">
        <v>6</v>
      </c>
      <c r="D37" s="17">
        <v>146</v>
      </c>
      <c r="E37" s="17">
        <v>98</v>
      </c>
      <c r="F37" s="17">
        <v>140</v>
      </c>
      <c r="G37" s="47">
        <v>120</v>
      </c>
      <c r="H37" s="20">
        <f t="shared" si="1"/>
        <v>504</v>
      </c>
    </row>
    <row r="38" spans="1:8" x14ac:dyDescent="0.3">
      <c r="A38" s="19">
        <v>35</v>
      </c>
      <c r="B38" s="33" t="s">
        <v>7</v>
      </c>
      <c r="C38" s="62">
        <v>1</v>
      </c>
      <c r="D38" s="17">
        <v>144</v>
      </c>
      <c r="E38" s="17">
        <v>138</v>
      </c>
      <c r="F38" s="17"/>
      <c r="G38" s="47">
        <v>216</v>
      </c>
      <c r="H38" s="20">
        <f t="shared" si="1"/>
        <v>498</v>
      </c>
    </row>
    <row r="39" spans="1:8" x14ac:dyDescent="0.3">
      <c r="A39" s="19">
        <v>36</v>
      </c>
      <c r="B39" s="33" t="s">
        <v>20</v>
      </c>
      <c r="C39" s="62">
        <v>2</v>
      </c>
      <c r="D39" s="17">
        <v>146</v>
      </c>
      <c r="E39" s="17">
        <v>128</v>
      </c>
      <c r="F39" s="17">
        <v>104</v>
      </c>
      <c r="G39" s="47">
        <v>110</v>
      </c>
      <c r="H39" s="20">
        <f t="shared" si="1"/>
        <v>488</v>
      </c>
    </row>
    <row r="40" spans="1:8" x14ac:dyDescent="0.3">
      <c r="A40" s="19">
        <v>37</v>
      </c>
      <c r="B40" s="33" t="s">
        <v>20</v>
      </c>
      <c r="C40" s="62">
        <v>14</v>
      </c>
      <c r="D40" s="17">
        <v>218</v>
      </c>
      <c r="E40" s="17">
        <v>68</v>
      </c>
      <c r="F40" s="17">
        <v>108</v>
      </c>
      <c r="G40" s="47">
        <v>86</v>
      </c>
      <c r="H40" s="20">
        <f t="shared" si="1"/>
        <v>480</v>
      </c>
    </row>
    <row r="41" spans="1:8" x14ac:dyDescent="0.3">
      <c r="A41" s="19">
        <v>38</v>
      </c>
      <c r="B41" s="33" t="s">
        <v>46</v>
      </c>
      <c r="C41" s="62">
        <v>6</v>
      </c>
      <c r="D41" s="17">
        <v>174</v>
      </c>
      <c r="E41" s="17">
        <v>0</v>
      </c>
      <c r="F41" s="17">
        <v>186</v>
      </c>
      <c r="G41" s="47">
        <v>110</v>
      </c>
      <c r="H41" s="20">
        <f t="shared" si="1"/>
        <v>470</v>
      </c>
    </row>
    <row r="42" spans="1:8" x14ac:dyDescent="0.3">
      <c r="A42" s="19">
        <v>39</v>
      </c>
      <c r="B42" s="33" t="s">
        <v>5</v>
      </c>
      <c r="C42" s="62">
        <v>20</v>
      </c>
      <c r="D42" s="17">
        <v>158</v>
      </c>
      <c r="E42" s="17">
        <v>18</v>
      </c>
      <c r="F42" s="17">
        <v>150</v>
      </c>
      <c r="G42" s="47">
        <v>144</v>
      </c>
      <c r="H42" s="20">
        <f t="shared" si="1"/>
        <v>470</v>
      </c>
    </row>
    <row r="43" spans="1:8" x14ac:dyDescent="0.3">
      <c r="A43" s="19">
        <v>40</v>
      </c>
      <c r="B43" s="33" t="s">
        <v>74</v>
      </c>
      <c r="C43" s="62">
        <v>4</v>
      </c>
      <c r="D43" s="17">
        <v>166</v>
      </c>
      <c r="E43" s="17">
        <v>36</v>
      </c>
      <c r="F43" s="17">
        <v>78</v>
      </c>
      <c r="G43" s="47">
        <v>186</v>
      </c>
      <c r="H43" s="20">
        <f t="shared" si="1"/>
        <v>466</v>
      </c>
    </row>
    <row r="44" spans="1:8" x14ac:dyDescent="0.3">
      <c r="A44" s="19">
        <v>41</v>
      </c>
      <c r="B44" s="33" t="s">
        <v>82</v>
      </c>
      <c r="C44" s="62">
        <v>2</v>
      </c>
      <c r="D44" s="17">
        <v>98</v>
      </c>
      <c r="E44" s="17">
        <v>56</v>
      </c>
      <c r="F44" s="17">
        <v>180</v>
      </c>
      <c r="G44" s="47">
        <v>132</v>
      </c>
      <c r="H44" s="20">
        <f t="shared" si="1"/>
        <v>466</v>
      </c>
    </row>
    <row r="45" spans="1:8" x14ac:dyDescent="0.3">
      <c r="A45" s="19">
        <v>42</v>
      </c>
      <c r="B45" s="33" t="s">
        <v>74</v>
      </c>
      <c r="C45" s="62">
        <v>5</v>
      </c>
      <c r="D45" s="17">
        <v>98</v>
      </c>
      <c r="E45" s="17">
        <v>74</v>
      </c>
      <c r="F45" s="17">
        <v>38</v>
      </c>
      <c r="G45" s="47">
        <v>230</v>
      </c>
      <c r="H45" s="20">
        <f t="shared" si="1"/>
        <v>440</v>
      </c>
    </row>
    <row r="46" spans="1:8" x14ac:dyDescent="0.3">
      <c r="A46" s="19">
        <v>43</v>
      </c>
      <c r="B46" s="33" t="s">
        <v>46</v>
      </c>
      <c r="C46" s="62">
        <v>3</v>
      </c>
      <c r="D46" s="17">
        <v>98</v>
      </c>
      <c r="E46" s="17">
        <v>60</v>
      </c>
      <c r="F46" s="17">
        <v>188</v>
      </c>
      <c r="G46" s="47">
        <v>86</v>
      </c>
      <c r="H46" s="20">
        <f t="shared" si="1"/>
        <v>432</v>
      </c>
    </row>
    <row r="47" spans="1:8" x14ac:dyDescent="0.3">
      <c r="A47" s="19">
        <v>44</v>
      </c>
      <c r="B47" s="33" t="s">
        <v>57</v>
      </c>
      <c r="C47" s="62">
        <v>2</v>
      </c>
      <c r="D47" s="17">
        <v>158</v>
      </c>
      <c r="E47" s="17">
        <v>0</v>
      </c>
      <c r="F47" s="17">
        <v>86</v>
      </c>
      <c r="G47" s="47">
        <v>188</v>
      </c>
      <c r="H47" s="20">
        <f t="shared" si="1"/>
        <v>432</v>
      </c>
    </row>
    <row r="48" spans="1:8" x14ac:dyDescent="0.3">
      <c r="A48" s="19">
        <v>45</v>
      </c>
      <c r="B48" s="33" t="s">
        <v>84</v>
      </c>
      <c r="C48" s="62">
        <v>1</v>
      </c>
      <c r="D48" s="17">
        <v>66</v>
      </c>
      <c r="E48" s="17">
        <v>20</v>
      </c>
      <c r="F48" s="17">
        <v>98</v>
      </c>
      <c r="G48" s="47">
        <v>242</v>
      </c>
      <c r="H48" s="20">
        <f t="shared" si="1"/>
        <v>426</v>
      </c>
    </row>
    <row r="49" spans="1:8" x14ac:dyDescent="0.3">
      <c r="A49" s="19">
        <v>46</v>
      </c>
      <c r="B49" s="33" t="s">
        <v>38</v>
      </c>
      <c r="C49" s="62">
        <v>3</v>
      </c>
      <c r="D49" s="17">
        <v>192</v>
      </c>
      <c r="E49" s="17"/>
      <c r="F49" s="17">
        <v>224</v>
      </c>
      <c r="G49" s="17"/>
      <c r="H49" s="20">
        <f t="shared" si="1"/>
        <v>416</v>
      </c>
    </row>
    <row r="50" spans="1:8" x14ac:dyDescent="0.3">
      <c r="A50" s="19">
        <v>47</v>
      </c>
      <c r="B50" s="33" t="s">
        <v>46</v>
      </c>
      <c r="C50" s="62">
        <v>7</v>
      </c>
      <c r="D50" s="17">
        <v>212</v>
      </c>
      <c r="E50" s="17">
        <v>44</v>
      </c>
      <c r="F50" s="17">
        <v>80</v>
      </c>
      <c r="G50" s="47">
        <v>80</v>
      </c>
      <c r="H50" s="20">
        <f t="shared" si="1"/>
        <v>416</v>
      </c>
    </row>
    <row r="51" spans="1:8" x14ac:dyDescent="0.3">
      <c r="A51" s="19">
        <v>48</v>
      </c>
      <c r="B51" s="33" t="s">
        <v>74</v>
      </c>
      <c r="C51" s="62">
        <v>6</v>
      </c>
      <c r="D51" s="17">
        <v>224</v>
      </c>
      <c r="E51" s="17">
        <v>42</v>
      </c>
      <c r="F51" s="17">
        <v>148</v>
      </c>
      <c r="G51" s="17"/>
      <c r="H51" s="20">
        <f t="shared" si="1"/>
        <v>414</v>
      </c>
    </row>
    <row r="52" spans="1:8" x14ac:dyDescent="0.3">
      <c r="A52" s="19">
        <v>49</v>
      </c>
      <c r="B52" s="33" t="s">
        <v>95</v>
      </c>
      <c r="C52" s="62">
        <v>1</v>
      </c>
      <c r="D52" s="17">
        <v>110</v>
      </c>
      <c r="E52" s="17">
        <v>104</v>
      </c>
      <c r="F52" s="17">
        <v>6</v>
      </c>
      <c r="G52" s="47">
        <v>194</v>
      </c>
      <c r="H52" s="20">
        <f t="shared" si="1"/>
        <v>414</v>
      </c>
    </row>
    <row r="53" spans="1:8" x14ac:dyDescent="0.3">
      <c r="A53" s="19">
        <v>50</v>
      </c>
      <c r="B53" s="33" t="s">
        <v>46</v>
      </c>
      <c r="C53" s="62">
        <v>12</v>
      </c>
      <c r="D53" s="17">
        <v>194</v>
      </c>
      <c r="E53" s="17">
        <v>72</v>
      </c>
      <c r="F53" s="17">
        <v>48</v>
      </c>
      <c r="G53" s="47">
        <v>92</v>
      </c>
      <c r="H53" s="20">
        <f t="shared" si="1"/>
        <v>406</v>
      </c>
    </row>
    <row r="54" spans="1:8" x14ac:dyDescent="0.3">
      <c r="A54" s="19">
        <v>51</v>
      </c>
      <c r="B54" s="33" t="s">
        <v>20</v>
      </c>
      <c r="C54" s="62">
        <v>1</v>
      </c>
      <c r="D54" s="17">
        <v>92</v>
      </c>
      <c r="E54" s="17">
        <v>38</v>
      </c>
      <c r="F54" s="17">
        <v>134</v>
      </c>
      <c r="G54" s="47">
        <v>140</v>
      </c>
      <c r="H54" s="20">
        <f t="shared" si="1"/>
        <v>404</v>
      </c>
    </row>
    <row r="55" spans="1:8" x14ac:dyDescent="0.3">
      <c r="A55" s="19">
        <v>52</v>
      </c>
      <c r="B55" s="33" t="s">
        <v>17</v>
      </c>
      <c r="C55" s="62">
        <v>2</v>
      </c>
      <c r="D55" s="17">
        <v>0</v>
      </c>
      <c r="E55" s="17">
        <v>26</v>
      </c>
      <c r="F55" s="17">
        <v>216</v>
      </c>
      <c r="G55" s="47">
        <v>162</v>
      </c>
      <c r="H55" s="20">
        <f t="shared" si="1"/>
        <v>404</v>
      </c>
    </row>
    <row r="56" spans="1:8" x14ac:dyDescent="0.3">
      <c r="A56" s="19">
        <v>53</v>
      </c>
      <c r="B56" s="33" t="s">
        <v>68</v>
      </c>
      <c r="C56" s="62">
        <v>4</v>
      </c>
      <c r="D56" s="17">
        <v>146</v>
      </c>
      <c r="E56" s="17">
        <v>0</v>
      </c>
      <c r="F56" s="17">
        <v>92</v>
      </c>
      <c r="G56" s="47">
        <v>158</v>
      </c>
      <c r="H56" s="20">
        <f t="shared" si="1"/>
        <v>396</v>
      </c>
    </row>
    <row r="57" spans="1:8" x14ac:dyDescent="0.3">
      <c r="A57" s="19">
        <v>54</v>
      </c>
      <c r="B57" s="33" t="s">
        <v>5</v>
      </c>
      <c r="C57" s="62">
        <v>17</v>
      </c>
      <c r="D57" s="17">
        <v>136</v>
      </c>
      <c r="E57" s="17">
        <v>68</v>
      </c>
      <c r="F57" s="17">
        <v>134</v>
      </c>
      <c r="G57" s="47">
        <v>56</v>
      </c>
      <c r="H57" s="20">
        <f t="shared" si="1"/>
        <v>394</v>
      </c>
    </row>
    <row r="58" spans="1:8" x14ac:dyDescent="0.3">
      <c r="A58" s="19">
        <v>55</v>
      </c>
      <c r="B58" s="33" t="s">
        <v>20</v>
      </c>
      <c r="C58" s="62">
        <v>15</v>
      </c>
      <c r="D58" s="17">
        <v>122</v>
      </c>
      <c r="E58" s="17">
        <v>8</v>
      </c>
      <c r="F58" s="17">
        <v>116</v>
      </c>
      <c r="G58" s="47">
        <v>146</v>
      </c>
      <c r="H58" s="20">
        <f t="shared" si="1"/>
        <v>392</v>
      </c>
    </row>
    <row r="59" spans="1:8" x14ac:dyDescent="0.3">
      <c r="A59" s="19">
        <v>56</v>
      </c>
      <c r="B59" s="33" t="s">
        <v>4</v>
      </c>
      <c r="C59" s="62">
        <v>3</v>
      </c>
      <c r="D59" s="17">
        <v>128</v>
      </c>
      <c r="E59" s="17">
        <v>74</v>
      </c>
      <c r="F59" s="17">
        <v>42</v>
      </c>
      <c r="G59" s="47">
        <v>146</v>
      </c>
      <c r="H59" s="20">
        <f t="shared" si="1"/>
        <v>390</v>
      </c>
    </row>
    <row r="60" spans="1:8" x14ac:dyDescent="0.3">
      <c r="A60" s="19">
        <v>57</v>
      </c>
      <c r="B60" s="33" t="s">
        <v>13</v>
      </c>
      <c r="C60" s="62">
        <v>3</v>
      </c>
      <c r="D60" s="17">
        <v>170</v>
      </c>
      <c r="E60" s="17">
        <v>14</v>
      </c>
      <c r="F60" s="17">
        <v>68</v>
      </c>
      <c r="G60" s="47">
        <v>134</v>
      </c>
      <c r="H60" s="20">
        <f t="shared" si="1"/>
        <v>386</v>
      </c>
    </row>
    <row r="61" spans="1:8" x14ac:dyDescent="0.3">
      <c r="A61" s="19">
        <v>58</v>
      </c>
      <c r="B61" s="33" t="s">
        <v>67</v>
      </c>
      <c r="C61" s="62">
        <v>1</v>
      </c>
      <c r="D61" s="17">
        <v>38</v>
      </c>
      <c r="E61" s="17">
        <v>152</v>
      </c>
      <c r="F61" s="17">
        <v>182</v>
      </c>
      <c r="G61" s="47">
        <v>0</v>
      </c>
      <c r="H61" s="20">
        <f t="shared" si="1"/>
        <v>372</v>
      </c>
    </row>
    <row r="62" spans="1:8" x14ac:dyDescent="0.3">
      <c r="A62" s="19">
        <v>59</v>
      </c>
      <c r="B62" s="33" t="s">
        <v>40</v>
      </c>
      <c r="C62" s="62">
        <v>2</v>
      </c>
      <c r="D62" s="17">
        <v>146</v>
      </c>
      <c r="E62" s="17">
        <v>98</v>
      </c>
      <c r="F62" s="17">
        <v>74</v>
      </c>
      <c r="G62" s="47">
        <v>50</v>
      </c>
      <c r="H62" s="20">
        <f t="shared" si="1"/>
        <v>368</v>
      </c>
    </row>
    <row r="63" spans="1:8" x14ac:dyDescent="0.3">
      <c r="A63" s="19">
        <v>60</v>
      </c>
      <c r="B63" s="33" t="s">
        <v>68</v>
      </c>
      <c r="C63" s="62">
        <v>6</v>
      </c>
      <c r="D63" s="17">
        <v>92</v>
      </c>
      <c r="E63" s="17">
        <v>74</v>
      </c>
      <c r="F63" s="17">
        <v>116</v>
      </c>
      <c r="G63" s="47">
        <v>86</v>
      </c>
      <c r="H63" s="20">
        <f t="shared" si="1"/>
        <v>368</v>
      </c>
    </row>
    <row r="64" spans="1:8" x14ac:dyDescent="0.3">
      <c r="A64" s="19">
        <v>61</v>
      </c>
      <c r="B64" s="33" t="s">
        <v>4</v>
      </c>
      <c r="C64" s="62">
        <v>6</v>
      </c>
      <c r="D64" s="17">
        <v>92</v>
      </c>
      <c r="E64" s="17">
        <v>0</v>
      </c>
      <c r="F64" s="17">
        <v>140</v>
      </c>
      <c r="G64" s="47">
        <v>134</v>
      </c>
      <c r="H64" s="20">
        <f t="shared" si="1"/>
        <v>366</v>
      </c>
    </row>
    <row r="65" spans="1:8" x14ac:dyDescent="0.3">
      <c r="A65" s="19">
        <v>62</v>
      </c>
      <c r="B65" s="33" t="s">
        <v>28</v>
      </c>
      <c r="C65" s="62">
        <v>3</v>
      </c>
      <c r="D65" s="17">
        <v>114</v>
      </c>
      <c r="E65" s="17">
        <v>0</v>
      </c>
      <c r="F65" s="17">
        <v>140</v>
      </c>
      <c r="G65" s="47">
        <v>108</v>
      </c>
      <c r="H65" s="20">
        <f t="shared" si="1"/>
        <v>362</v>
      </c>
    </row>
    <row r="66" spans="1:8" x14ac:dyDescent="0.3">
      <c r="A66" s="19">
        <v>63</v>
      </c>
      <c r="B66" s="33" t="s">
        <v>20</v>
      </c>
      <c r="C66" s="62">
        <v>4</v>
      </c>
      <c r="D66" s="17">
        <v>62</v>
      </c>
      <c r="E66" s="17">
        <v>32</v>
      </c>
      <c r="F66" s="17">
        <v>98</v>
      </c>
      <c r="G66" s="47">
        <v>168</v>
      </c>
      <c r="H66" s="20">
        <f t="shared" si="1"/>
        <v>360</v>
      </c>
    </row>
    <row r="67" spans="1:8" x14ac:dyDescent="0.3">
      <c r="A67" s="19">
        <v>64</v>
      </c>
      <c r="B67" s="33" t="s">
        <v>13</v>
      </c>
      <c r="C67" s="62">
        <v>7</v>
      </c>
      <c r="D67" s="17"/>
      <c r="E67" s="17">
        <v>102</v>
      </c>
      <c r="F67" s="17">
        <v>150</v>
      </c>
      <c r="G67" s="47">
        <v>108</v>
      </c>
      <c r="H67" s="20">
        <f t="shared" si="1"/>
        <v>360</v>
      </c>
    </row>
    <row r="68" spans="1:8" x14ac:dyDescent="0.3">
      <c r="A68" s="19">
        <v>65</v>
      </c>
      <c r="B68" s="33" t="s">
        <v>28</v>
      </c>
      <c r="C68" s="62">
        <v>2</v>
      </c>
      <c r="D68" s="17">
        <v>156</v>
      </c>
      <c r="E68" s="17">
        <v>74</v>
      </c>
      <c r="F68" s="17">
        <v>50</v>
      </c>
      <c r="G68" s="47">
        <v>78</v>
      </c>
      <c r="H68" s="20">
        <f t="shared" ref="H68:H99" si="2">SUM(D68:G68)</f>
        <v>358</v>
      </c>
    </row>
    <row r="69" spans="1:8" x14ac:dyDescent="0.3">
      <c r="A69" s="19">
        <v>66</v>
      </c>
      <c r="B69" s="33" t="s">
        <v>5</v>
      </c>
      <c r="C69" s="62">
        <v>22</v>
      </c>
      <c r="D69" s="17">
        <v>176</v>
      </c>
      <c r="E69" s="17">
        <v>26</v>
      </c>
      <c r="F69" s="17">
        <v>38</v>
      </c>
      <c r="G69" s="47">
        <v>114</v>
      </c>
      <c r="H69" s="20">
        <f t="shared" si="2"/>
        <v>354</v>
      </c>
    </row>
    <row r="70" spans="1:8" x14ac:dyDescent="0.3">
      <c r="A70" s="82">
        <v>67</v>
      </c>
      <c r="B70" s="83" t="s">
        <v>65</v>
      </c>
      <c r="C70" s="84">
        <v>1</v>
      </c>
      <c r="D70" s="85">
        <v>86</v>
      </c>
      <c r="E70" s="85"/>
      <c r="F70" s="85">
        <v>104</v>
      </c>
      <c r="G70" s="86">
        <v>164</v>
      </c>
      <c r="H70" s="87">
        <f t="shared" si="2"/>
        <v>354</v>
      </c>
    </row>
    <row r="71" spans="1:8" x14ac:dyDescent="0.3">
      <c r="A71" s="19">
        <v>68</v>
      </c>
      <c r="B71" s="33" t="s">
        <v>79</v>
      </c>
      <c r="C71" s="62">
        <v>4</v>
      </c>
      <c r="D71" s="17">
        <v>106</v>
      </c>
      <c r="E71" s="17">
        <v>16</v>
      </c>
      <c r="F71" s="17">
        <v>168</v>
      </c>
      <c r="G71" s="47">
        <v>62</v>
      </c>
      <c r="H71" s="20">
        <f t="shared" si="2"/>
        <v>352</v>
      </c>
    </row>
    <row r="72" spans="1:8" x14ac:dyDescent="0.3">
      <c r="A72" s="19">
        <v>69</v>
      </c>
      <c r="B72" s="33" t="s">
        <v>66</v>
      </c>
      <c r="C72" s="62">
        <v>1</v>
      </c>
      <c r="D72" s="17">
        <v>110</v>
      </c>
      <c r="E72" s="17">
        <v>62</v>
      </c>
      <c r="F72" s="17">
        <v>44</v>
      </c>
      <c r="G72" s="47">
        <v>134</v>
      </c>
      <c r="H72" s="20">
        <f t="shared" si="2"/>
        <v>350</v>
      </c>
    </row>
    <row r="73" spans="1:8" x14ac:dyDescent="0.3">
      <c r="A73" s="19">
        <v>70</v>
      </c>
      <c r="B73" s="33" t="s">
        <v>7</v>
      </c>
      <c r="C73" s="62">
        <v>3</v>
      </c>
      <c r="D73" s="17">
        <v>20</v>
      </c>
      <c r="E73" s="17">
        <v>50</v>
      </c>
      <c r="F73" s="17"/>
      <c r="G73" s="47">
        <v>278</v>
      </c>
      <c r="H73" s="20">
        <f t="shared" si="2"/>
        <v>348</v>
      </c>
    </row>
    <row r="74" spans="1:8" x14ac:dyDescent="0.3">
      <c r="A74" s="19">
        <v>71</v>
      </c>
      <c r="B74" s="33" t="s">
        <v>20</v>
      </c>
      <c r="C74" s="62">
        <v>13</v>
      </c>
      <c r="D74" s="17">
        <v>62</v>
      </c>
      <c r="E74" s="17">
        <v>26</v>
      </c>
      <c r="F74" s="17">
        <v>84</v>
      </c>
      <c r="G74" s="47">
        <v>174</v>
      </c>
      <c r="H74" s="20">
        <f t="shared" si="2"/>
        <v>346</v>
      </c>
    </row>
    <row r="75" spans="1:8" x14ac:dyDescent="0.3">
      <c r="A75" s="19">
        <v>72</v>
      </c>
      <c r="B75" s="33" t="s">
        <v>4</v>
      </c>
      <c r="C75" s="62">
        <v>8</v>
      </c>
      <c r="D75" s="17">
        <v>112</v>
      </c>
      <c r="E75" s="17">
        <v>110</v>
      </c>
      <c r="F75" s="17">
        <v>70</v>
      </c>
      <c r="G75" s="47">
        <v>54</v>
      </c>
      <c r="H75" s="20">
        <f t="shared" si="2"/>
        <v>346</v>
      </c>
    </row>
    <row r="76" spans="1:8" x14ac:dyDescent="0.3">
      <c r="A76" s="19">
        <v>73</v>
      </c>
      <c r="B76" s="33" t="s">
        <v>28</v>
      </c>
      <c r="C76" s="62">
        <v>1</v>
      </c>
      <c r="D76" s="17">
        <v>98</v>
      </c>
      <c r="E76" s="17">
        <v>38</v>
      </c>
      <c r="F76" s="17">
        <v>126</v>
      </c>
      <c r="G76" s="47">
        <v>84</v>
      </c>
      <c r="H76" s="20">
        <f t="shared" si="2"/>
        <v>346</v>
      </c>
    </row>
    <row r="77" spans="1:8" x14ac:dyDescent="0.3">
      <c r="A77" s="19">
        <v>74</v>
      </c>
      <c r="B77" s="33" t="s">
        <v>46</v>
      </c>
      <c r="C77" s="62">
        <v>1</v>
      </c>
      <c r="D77" s="17">
        <v>92</v>
      </c>
      <c r="E77" s="17">
        <v>70</v>
      </c>
      <c r="F77" s="17">
        <v>80</v>
      </c>
      <c r="G77" s="47">
        <v>96</v>
      </c>
      <c r="H77" s="20">
        <f t="shared" si="2"/>
        <v>338</v>
      </c>
    </row>
    <row r="78" spans="1:8" x14ac:dyDescent="0.3">
      <c r="A78" s="19">
        <v>75</v>
      </c>
      <c r="B78" s="33" t="s">
        <v>20</v>
      </c>
      <c r="C78" s="62">
        <v>12</v>
      </c>
      <c r="D78" s="17">
        <v>128</v>
      </c>
      <c r="E78" s="17">
        <v>50</v>
      </c>
      <c r="F78" s="17">
        <v>72</v>
      </c>
      <c r="G78" s="47">
        <v>86</v>
      </c>
      <c r="H78" s="20">
        <f t="shared" si="2"/>
        <v>336</v>
      </c>
    </row>
    <row r="79" spans="1:8" x14ac:dyDescent="0.3">
      <c r="A79" s="19">
        <v>76</v>
      </c>
      <c r="B79" s="33" t="s">
        <v>95</v>
      </c>
      <c r="C79" s="62">
        <v>2</v>
      </c>
      <c r="D79" s="17"/>
      <c r="E79" s="17">
        <v>38</v>
      </c>
      <c r="F79" s="17">
        <v>90</v>
      </c>
      <c r="G79" s="47">
        <v>206</v>
      </c>
      <c r="H79" s="20">
        <f t="shared" si="2"/>
        <v>334</v>
      </c>
    </row>
    <row r="80" spans="1:8" x14ac:dyDescent="0.3">
      <c r="A80" s="19">
        <v>77</v>
      </c>
      <c r="B80" s="33" t="s">
        <v>40</v>
      </c>
      <c r="C80" s="62">
        <v>1</v>
      </c>
      <c r="D80" s="17">
        <v>36</v>
      </c>
      <c r="E80" s="17">
        <v>58</v>
      </c>
      <c r="F80" s="17">
        <v>150</v>
      </c>
      <c r="G80" s="47">
        <v>90</v>
      </c>
      <c r="H80" s="20">
        <f t="shared" si="2"/>
        <v>334</v>
      </c>
    </row>
    <row r="81" spans="1:8" x14ac:dyDescent="0.3">
      <c r="A81" s="19">
        <v>78</v>
      </c>
      <c r="B81" s="33" t="s">
        <v>7</v>
      </c>
      <c r="C81" s="62">
        <v>11</v>
      </c>
      <c r="D81" s="17">
        <v>230</v>
      </c>
      <c r="E81" s="17">
        <v>30</v>
      </c>
      <c r="F81" s="17"/>
      <c r="G81" s="47">
        <v>74</v>
      </c>
      <c r="H81" s="20">
        <f t="shared" si="2"/>
        <v>334</v>
      </c>
    </row>
    <row r="82" spans="1:8" x14ac:dyDescent="0.3">
      <c r="A82" s="19">
        <v>79</v>
      </c>
      <c r="B82" s="33" t="s">
        <v>5</v>
      </c>
      <c r="C82" s="62">
        <v>19</v>
      </c>
      <c r="D82" s="17">
        <v>118</v>
      </c>
      <c r="E82" s="17">
        <v>2</v>
      </c>
      <c r="F82" s="17">
        <v>90</v>
      </c>
      <c r="G82" s="47">
        <v>120</v>
      </c>
      <c r="H82" s="20">
        <f t="shared" si="2"/>
        <v>330</v>
      </c>
    </row>
    <row r="83" spans="1:8" x14ac:dyDescent="0.3">
      <c r="A83" s="19">
        <v>80</v>
      </c>
      <c r="B83" s="33" t="s">
        <v>46</v>
      </c>
      <c r="C83" s="62">
        <v>13</v>
      </c>
      <c r="D83" s="17">
        <v>66</v>
      </c>
      <c r="E83" s="17">
        <v>54</v>
      </c>
      <c r="F83" s="17">
        <v>126</v>
      </c>
      <c r="G83" s="47">
        <v>82</v>
      </c>
      <c r="H83" s="20">
        <f t="shared" si="2"/>
        <v>328</v>
      </c>
    </row>
    <row r="84" spans="1:8" x14ac:dyDescent="0.3">
      <c r="A84" s="19">
        <v>81</v>
      </c>
      <c r="B84" s="33" t="s">
        <v>68</v>
      </c>
      <c r="C84" s="62">
        <v>5</v>
      </c>
      <c r="D84" s="17">
        <v>86</v>
      </c>
      <c r="E84" s="17">
        <v>50</v>
      </c>
      <c r="F84" s="17">
        <v>26</v>
      </c>
      <c r="G84" s="47">
        <v>164</v>
      </c>
      <c r="H84" s="20">
        <f t="shared" si="2"/>
        <v>326</v>
      </c>
    </row>
    <row r="85" spans="1:8" x14ac:dyDescent="0.3">
      <c r="A85" s="19">
        <v>82</v>
      </c>
      <c r="B85" s="33" t="s">
        <v>46</v>
      </c>
      <c r="C85" s="62">
        <v>2</v>
      </c>
      <c r="D85" s="17">
        <v>62</v>
      </c>
      <c r="E85" s="17">
        <v>0</v>
      </c>
      <c r="F85" s="17">
        <v>36</v>
      </c>
      <c r="G85" s="47">
        <v>218</v>
      </c>
      <c r="H85" s="20">
        <f t="shared" si="2"/>
        <v>316</v>
      </c>
    </row>
    <row r="86" spans="1:8" x14ac:dyDescent="0.3">
      <c r="A86" s="19">
        <v>83</v>
      </c>
      <c r="B86" s="33" t="s">
        <v>68</v>
      </c>
      <c r="C86" s="62">
        <v>3</v>
      </c>
      <c r="D86" s="17">
        <v>122</v>
      </c>
      <c r="E86" s="17">
        <v>38</v>
      </c>
      <c r="F86" s="17">
        <v>44</v>
      </c>
      <c r="G86" s="47">
        <v>110</v>
      </c>
      <c r="H86" s="20">
        <f t="shared" si="2"/>
        <v>314</v>
      </c>
    </row>
    <row r="87" spans="1:8" x14ac:dyDescent="0.3">
      <c r="A87" s="19">
        <v>84</v>
      </c>
      <c r="B87" s="33" t="s">
        <v>46</v>
      </c>
      <c r="C87" s="62">
        <v>10</v>
      </c>
      <c r="D87" s="17">
        <v>2</v>
      </c>
      <c r="E87" s="17">
        <v>86</v>
      </c>
      <c r="F87" s="17">
        <v>98</v>
      </c>
      <c r="G87" s="47">
        <v>122</v>
      </c>
      <c r="H87" s="20">
        <f t="shared" si="2"/>
        <v>308</v>
      </c>
    </row>
    <row r="88" spans="1:8" x14ac:dyDescent="0.3">
      <c r="A88" s="19">
        <v>85</v>
      </c>
      <c r="B88" s="33" t="s">
        <v>7</v>
      </c>
      <c r="C88" s="62">
        <v>2</v>
      </c>
      <c r="D88" s="17">
        <v>80</v>
      </c>
      <c r="E88" s="17">
        <v>80</v>
      </c>
      <c r="F88" s="17"/>
      <c r="G88" s="47">
        <v>146</v>
      </c>
      <c r="H88" s="20">
        <f t="shared" si="2"/>
        <v>306</v>
      </c>
    </row>
    <row r="89" spans="1:8" x14ac:dyDescent="0.3">
      <c r="A89" s="19">
        <v>86</v>
      </c>
      <c r="B89" s="33" t="s">
        <v>20</v>
      </c>
      <c r="C89" s="62">
        <v>3</v>
      </c>
      <c r="D89" s="17">
        <v>110</v>
      </c>
      <c r="E89" s="17">
        <v>0</v>
      </c>
      <c r="F89" s="17">
        <v>92</v>
      </c>
      <c r="G89" s="47">
        <v>98</v>
      </c>
      <c r="H89" s="20">
        <f t="shared" si="2"/>
        <v>300</v>
      </c>
    </row>
    <row r="90" spans="1:8" x14ac:dyDescent="0.3">
      <c r="A90" s="19">
        <v>87</v>
      </c>
      <c r="B90" s="33" t="s">
        <v>83</v>
      </c>
      <c r="C90" s="62">
        <v>1</v>
      </c>
      <c r="D90" s="17">
        <v>122</v>
      </c>
      <c r="E90" s="17">
        <v>78</v>
      </c>
      <c r="F90" s="17">
        <v>78</v>
      </c>
      <c r="G90" s="47">
        <v>20</v>
      </c>
      <c r="H90" s="20">
        <f t="shared" si="2"/>
        <v>298</v>
      </c>
    </row>
    <row r="91" spans="1:8" x14ac:dyDescent="0.3">
      <c r="A91" s="19">
        <v>88</v>
      </c>
      <c r="B91" s="33" t="s">
        <v>4</v>
      </c>
      <c r="C91" s="62">
        <v>7</v>
      </c>
      <c r="D91" s="17">
        <v>74</v>
      </c>
      <c r="E91" s="17">
        <v>38</v>
      </c>
      <c r="F91" s="17">
        <v>80</v>
      </c>
      <c r="G91" s="47">
        <v>98</v>
      </c>
      <c r="H91" s="20">
        <f t="shared" si="2"/>
        <v>290</v>
      </c>
    </row>
    <row r="92" spans="1:8" x14ac:dyDescent="0.3">
      <c r="A92" s="19">
        <v>89</v>
      </c>
      <c r="B92" s="33" t="s">
        <v>74</v>
      </c>
      <c r="C92" s="62">
        <v>2</v>
      </c>
      <c r="D92" s="17">
        <v>98</v>
      </c>
      <c r="E92" s="17">
        <v>12</v>
      </c>
      <c r="F92" s="17">
        <v>46</v>
      </c>
      <c r="G92" s="47">
        <v>128</v>
      </c>
      <c r="H92" s="20">
        <f t="shared" si="2"/>
        <v>284</v>
      </c>
    </row>
    <row r="93" spans="1:8" x14ac:dyDescent="0.3">
      <c r="A93" s="19">
        <v>90</v>
      </c>
      <c r="B93" s="33" t="s">
        <v>77</v>
      </c>
      <c r="C93" s="62">
        <v>2</v>
      </c>
      <c r="D93" s="17">
        <v>136</v>
      </c>
      <c r="E93" s="17">
        <v>38</v>
      </c>
      <c r="F93" s="17">
        <v>44</v>
      </c>
      <c r="G93" s="47">
        <v>66</v>
      </c>
      <c r="H93" s="20">
        <f t="shared" si="2"/>
        <v>284</v>
      </c>
    </row>
    <row r="94" spans="1:8" x14ac:dyDescent="0.3">
      <c r="A94" s="19">
        <v>91</v>
      </c>
      <c r="B94" s="33" t="s">
        <v>4</v>
      </c>
      <c r="C94" s="62">
        <v>1</v>
      </c>
      <c r="D94" s="17">
        <v>14</v>
      </c>
      <c r="E94" s="17">
        <v>14</v>
      </c>
      <c r="F94" s="17">
        <v>84</v>
      </c>
      <c r="G94" s="47">
        <v>170</v>
      </c>
      <c r="H94" s="20">
        <f t="shared" si="2"/>
        <v>282</v>
      </c>
    </row>
    <row r="95" spans="1:8" x14ac:dyDescent="0.3">
      <c r="A95" s="19">
        <v>92</v>
      </c>
      <c r="B95" s="33" t="s">
        <v>13</v>
      </c>
      <c r="C95" s="62">
        <v>5</v>
      </c>
      <c r="D95" s="17">
        <v>110</v>
      </c>
      <c r="E95" s="17">
        <v>20</v>
      </c>
      <c r="F95" s="17">
        <v>66</v>
      </c>
      <c r="G95" s="47">
        <v>86</v>
      </c>
      <c r="H95" s="20">
        <f t="shared" si="2"/>
        <v>282</v>
      </c>
    </row>
    <row r="96" spans="1:8" x14ac:dyDescent="0.3">
      <c r="A96" s="19">
        <v>93</v>
      </c>
      <c r="B96" s="33" t="s">
        <v>5</v>
      </c>
      <c r="C96" s="62">
        <v>14</v>
      </c>
      <c r="D96" s="17">
        <v>122</v>
      </c>
      <c r="E96" s="17">
        <v>14</v>
      </c>
      <c r="F96" s="17">
        <v>44</v>
      </c>
      <c r="G96" s="47">
        <v>98</v>
      </c>
      <c r="H96" s="20">
        <f t="shared" si="2"/>
        <v>278</v>
      </c>
    </row>
    <row r="97" spans="1:8" x14ac:dyDescent="0.3">
      <c r="A97" s="19">
        <v>94</v>
      </c>
      <c r="B97" s="33" t="s">
        <v>38</v>
      </c>
      <c r="C97" s="62">
        <v>1</v>
      </c>
      <c r="D97" s="17">
        <v>174</v>
      </c>
      <c r="E97" s="17"/>
      <c r="F97" s="17">
        <v>102</v>
      </c>
      <c r="G97" s="17"/>
      <c r="H97" s="20">
        <f t="shared" si="2"/>
        <v>276</v>
      </c>
    </row>
    <row r="98" spans="1:8" x14ac:dyDescent="0.3">
      <c r="A98" s="19">
        <v>95</v>
      </c>
      <c r="B98" s="33" t="s">
        <v>57</v>
      </c>
      <c r="C98" s="62">
        <v>1</v>
      </c>
      <c r="D98" s="17">
        <v>122</v>
      </c>
      <c r="E98" s="17">
        <v>0</v>
      </c>
      <c r="F98" s="17">
        <v>116</v>
      </c>
      <c r="G98" s="47">
        <v>38</v>
      </c>
      <c r="H98" s="20">
        <f t="shared" si="2"/>
        <v>276</v>
      </c>
    </row>
    <row r="99" spans="1:8" x14ac:dyDescent="0.3">
      <c r="A99" s="19">
        <v>96</v>
      </c>
      <c r="B99" s="33" t="s">
        <v>60</v>
      </c>
      <c r="C99" s="62">
        <v>2</v>
      </c>
      <c r="D99" s="17">
        <v>98</v>
      </c>
      <c r="E99" s="17"/>
      <c r="F99" s="17">
        <v>102</v>
      </c>
      <c r="G99" s="47">
        <v>76</v>
      </c>
      <c r="H99" s="20">
        <f t="shared" si="2"/>
        <v>276</v>
      </c>
    </row>
    <row r="100" spans="1:8" x14ac:dyDescent="0.3">
      <c r="A100" s="82">
        <v>97</v>
      </c>
      <c r="B100" s="83" t="s">
        <v>65</v>
      </c>
      <c r="C100" s="84">
        <v>3</v>
      </c>
      <c r="D100" s="85">
        <v>92</v>
      </c>
      <c r="E100" s="85"/>
      <c r="F100" s="85">
        <v>32</v>
      </c>
      <c r="G100" s="86">
        <v>152</v>
      </c>
      <c r="H100" s="87">
        <f t="shared" ref="H100:H131" si="3">SUM(D100:G100)</f>
        <v>276</v>
      </c>
    </row>
    <row r="101" spans="1:8" x14ac:dyDescent="0.3">
      <c r="A101" s="19">
        <v>98</v>
      </c>
      <c r="B101" s="33" t="s">
        <v>46</v>
      </c>
      <c r="C101" s="62">
        <v>11</v>
      </c>
      <c r="D101" s="17">
        <v>26</v>
      </c>
      <c r="E101" s="17">
        <v>38</v>
      </c>
      <c r="F101" s="17">
        <v>150</v>
      </c>
      <c r="G101" s="47">
        <v>42</v>
      </c>
      <c r="H101" s="20">
        <f t="shared" si="3"/>
        <v>256</v>
      </c>
    </row>
    <row r="102" spans="1:8" x14ac:dyDescent="0.3">
      <c r="A102" s="19">
        <v>99</v>
      </c>
      <c r="B102" s="33" t="s">
        <v>5</v>
      </c>
      <c r="C102" s="62">
        <v>21</v>
      </c>
      <c r="D102" s="17">
        <v>34</v>
      </c>
      <c r="E102" s="17">
        <v>38</v>
      </c>
      <c r="F102" s="17">
        <v>104</v>
      </c>
      <c r="G102" s="47">
        <v>80</v>
      </c>
      <c r="H102" s="20">
        <f t="shared" si="3"/>
        <v>256</v>
      </c>
    </row>
    <row r="103" spans="1:8" x14ac:dyDescent="0.3">
      <c r="A103" s="19">
        <v>100</v>
      </c>
      <c r="B103" s="33" t="s">
        <v>38</v>
      </c>
      <c r="C103" s="62">
        <v>4</v>
      </c>
      <c r="D103" s="17">
        <v>254</v>
      </c>
      <c r="E103" s="17"/>
      <c r="F103" s="17"/>
      <c r="G103" s="17"/>
      <c r="H103" s="20">
        <f t="shared" si="3"/>
        <v>254</v>
      </c>
    </row>
    <row r="104" spans="1:8" x14ac:dyDescent="0.3">
      <c r="A104" s="19">
        <v>101</v>
      </c>
      <c r="B104" s="33" t="s">
        <v>81</v>
      </c>
      <c r="C104" s="62">
        <v>3</v>
      </c>
      <c r="D104" s="17">
        <v>44</v>
      </c>
      <c r="E104" s="17">
        <v>74</v>
      </c>
      <c r="F104" s="17">
        <v>92</v>
      </c>
      <c r="G104" s="47">
        <v>44</v>
      </c>
      <c r="H104" s="20">
        <f t="shared" si="3"/>
        <v>254</v>
      </c>
    </row>
    <row r="105" spans="1:8" x14ac:dyDescent="0.3">
      <c r="A105" s="19">
        <v>102</v>
      </c>
      <c r="B105" s="33" t="s">
        <v>5</v>
      </c>
      <c r="C105" s="62">
        <v>23</v>
      </c>
      <c r="D105" s="17">
        <v>168</v>
      </c>
      <c r="E105" s="17">
        <v>30</v>
      </c>
      <c r="F105" s="17">
        <v>56</v>
      </c>
      <c r="G105" s="47">
        <v>0</v>
      </c>
      <c r="H105" s="20">
        <f t="shared" si="3"/>
        <v>254</v>
      </c>
    </row>
    <row r="106" spans="1:8" x14ac:dyDescent="0.3">
      <c r="A106" s="19">
        <v>103</v>
      </c>
      <c r="B106" s="33" t="s">
        <v>46</v>
      </c>
      <c r="C106" s="62">
        <v>8</v>
      </c>
      <c r="D106" s="17">
        <v>98</v>
      </c>
      <c r="E106" s="17">
        <v>0</v>
      </c>
      <c r="F106" s="17">
        <v>74</v>
      </c>
      <c r="G106" s="47">
        <v>78</v>
      </c>
      <c r="H106" s="20">
        <f t="shared" si="3"/>
        <v>250</v>
      </c>
    </row>
    <row r="107" spans="1:8" x14ac:dyDescent="0.3">
      <c r="A107" s="19">
        <v>104</v>
      </c>
      <c r="B107" s="33" t="s">
        <v>17</v>
      </c>
      <c r="C107" s="62">
        <v>1</v>
      </c>
      <c r="D107" s="17">
        <v>10</v>
      </c>
      <c r="E107" s="17">
        <v>124</v>
      </c>
      <c r="F107" s="17">
        <v>8</v>
      </c>
      <c r="G107" s="47">
        <v>96</v>
      </c>
      <c r="H107" s="20">
        <f t="shared" si="3"/>
        <v>238</v>
      </c>
    </row>
    <row r="108" spans="1:8" x14ac:dyDescent="0.3">
      <c r="A108" s="19">
        <v>105</v>
      </c>
      <c r="B108" s="33" t="s">
        <v>5</v>
      </c>
      <c r="C108" s="62">
        <v>24</v>
      </c>
      <c r="D108" s="17">
        <v>100</v>
      </c>
      <c r="E108" s="17">
        <v>54</v>
      </c>
      <c r="F108" s="17">
        <v>80</v>
      </c>
      <c r="G108" s="47">
        <v>0</v>
      </c>
      <c r="H108" s="20">
        <f t="shared" si="3"/>
        <v>234</v>
      </c>
    </row>
    <row r="109" spans="1:8" x14ac:dyDescent="0.3">
      <c r="A109" s="19">
        <v>106</v>
      </c>
      <c r="B109" s="33" t="s">
        <v>68</v>
      </c>
      <c r="C109" s="62">
        <v>1</v>
      </c>
      <c r="D109" s="17">
        <v>92</v>
      </c>
      <c r="E109" s="17">
        <v>0</v>
      </c>
      <c r="F109" s="17">
        <v>44</v>
      </c>
      <c r="G109" s="47">
        <v>98</v>
      </c>
      <c r="H109" s="20">
        <f t="shared" si="3"/>
        <v>234</v>
      </c>
    </row>
    <row r="110" spans="1:8" x14ac:dyDescent="0.3">
      <c r="A110" s="19">
        <v>107</v>
      </c>
      <c r="B110" s="33" t="s">
        <v>46</v>
      </c>
      <c r="C110" s="62">
        <v>4</v>
      </c>
      <c r="D110" s="17">
        <v>104</v>
      </c>
      <c r="E110" s="17">
        <v>38</v>
      </c>
      <c r="F110" s="17">
        <v>80</v>
      </c>
      <c r="G110" s="47">
        <v>8</v>
      </c>
      <c r="H110" s="20">
        <f t="shared" si="3"/>
        <v>230</v>
      </c>
    </row>
    <row r="111" spans="1:8" x14ac:dyDescent="0.3">
      <c r="A111" s="19">
        <v>108</v>
      </c>
      <c r="B111" s="33" t="s">
        <v>7</v>
      </c>
      <c r="C111" s="62">
        <v>9</v>
      </c>
      <c r="D111" s="17">
        <v>164</v>
      </c>
      <c r="E111" s="17">
        <v>12</v>
      </c>
      <c r="F111" s="17"/>
      <c r="G111" s="47">
        <v>50</v>
      </c>
      <c r="H111" s="20">
        <f t="shared" si="3"/>
        <v>226</v>
      </c>
    </row>
    <row r="112" spans="1:8" x14ac:dyDescent="0.3">
      <c r="A112" s="19">
        <v>109</v>
      </c>
      <c r="B112" s="33" t="s">
        <v>84</v>
      </c>
      <c r="C112" s="62">
        <v>2</v>
      </c>
      <c r="D112" s="17">
        <v>26</v>
      </c>
      <c r="E112" s="17">
        <v>80</v>
      </c>
      <c r="F112" s="17">
        <v>68</v>
      </c>
      <c r="G112" s="47">
        <v>50</v>
      </c>
      <c r="H112" s="20">
        <f t="shared" si="3"/>
        <v>224</v>
      </c>
    </row>
    <row r="113" spans="1:8" x14ac:dyDescent="0.3">
      <c r="A113" s="19">
        <v>110</v>
      </c>
      <c r="B113" s="33" t="s">
        <v>13</v>
      </c>
      <c r="C113" s="62">
        <v>4</v>
      </c>
      <c r="D113" s="17">
        <v>86</v>
      </c>
      <c r="E113" s="17">
        <v>50</v>
      </c>
      <c r="F113" s="17">
        <v>26</v>
      </c>
      <c r="G113" s="47">
        <v>62</v>
      </c>
      <c r="H113" s="20">
        <f t="shared" si="3"/>
        <v>224</v>
      </c>
    </row>
    <row r="114" spans="1:8" x14ac:dyDescent="0.3">
      <c r="A114" s="19">
        <v>111</v>
      </c>
      <c r="B114" s="33" t="s">
        <v>5</v>
      </c>
      <c r="C114" s="62">
        <v>25</v>
      </c>
      <c r="D114" s="17">
        <v>56</v>
      </c>
      <c r="E114" s="17">
        <v>38</v>
      </c>
      <c r="F114" s="17">
        <v>36</v>
      </c>
      <c r="G114" s="47">
        <v>92</v>
      </c>
      <c r="H114" s="20">
        <f t="shared" si="3"/>
        <v>222</v>
      </c>
    </row>
    <row r="115" spans="1:8" x14ac:dyDescent="0.3">
      <c r="A115" s="19">
        <v>112</v>
      </c>
      <c r="B115" s="33" t="s">
        <v>38</v>
      </c>
      <c r="C115" s="62">
        <v>5</v>
      </c>
      <c r="D115" s="17">
        <v>218</v>
      </c>
      <c r="E115" s="17"/>
      <c r="F115" s="17"/>
      <c r="G115" s="17"/>
      <c r="H115" s="20">
        <f t="shared" si="3"/>
        <v>218</v>
      </c>
    </row>
    <row r="116" spans="1:8" x14ac:dyDescent="0.3">
      <c r="A116" s="19">
        <v>113</v>
      </c>
      <c r="B116" s="33" t="s">
        <v>80</v>
      </c>
      <c r="C116" s="62">
        <v>2</v>
      </c>
      <c r="D116" s="17">
        <v>218</v>
      </c>
      <c r="E116" s="17">
        <v>0</v>
      </c>
      <c r="F116" s="17"/>
      <c r="G116" s="17"/>
      <c r="H116" s="20">
        <f t="shared" si="3"/>
        <v>218</v>
      </c>
    </row>
    <row r="117" spans="1:8" x14ac:dyDescent="0.3">
      <c r="A117" s="19">
        <v>114</v>
      </c>
      <c r="B117" s="33" t="s">
        <v>20</v>
      </c>
      <c r="C117" s="62">
        <v>10</v>
      </c>
      <c r="D117" s="17">
        <v>52</v>
      </c>
      <c r="E117" s="17">
        <v>18</v>
      </c>
      <c r="F117" s="17">
        <v>28</v>
      </c>
      <c r="G117" s="47">
        <v>116</v>
      </c>
      <c r="H117" s="20">
        <f t="shared" si="3"/>
        <v>214</v>
      </c>
    </row>
    <row r="118" spans="1:8" x14ac:dyDescent="0.3">
      <c r="A118" s="19">
        <v>115</v>
      </c>
      <c r="B118" s="33" t="s">
        <v>68</v>
      </c>
      <c r="C118" s="62">
        <v>12</v>
      </c>
      <c r="D118" s="17"/>
      <c r="E118" s="17"/>
      <c r="F118" s="17">
        <v>92</v>
      </c>
      <c r="G118" s="47">
        <v>122</v>
      </c>
      <c r="H118" s="20">
        <f t="shared" si="3"/>
        <v>214</v>
      </c>
    </row>
    <row r="119" spans="1:8" x14ac:dyDescent="0.3">
      <c r="A119" s="19">
        <v>116</v>
      </c>
      <c r="B119" s="33" t="s">
        <v>38</v>
      </c>
      <c r="C119" s="62">
        <v>2</v>
      </c>
      <c r="D119" s="17">
        <v>112</v>
      </c>
      <c r="E119" s="17"/>
      <c r="F119" s="17">
        <v>98</v>
      </c>
      <c r="G119" s="17"/>
      <c r="H119" s="20">
        <f t="shared" si="3"/>
        <v>210</v>
      </c>
    </row>
    <row r="120" spans="1:8" x14ac:dyDescent="0.3">
      <c r="A120" s="82">
        <v>117</v>
      </c>
      <c r="B120" s="83" t="s">
        <v>65</v>
      </c>
      <c r="C120" s="84">
        <v>2</v>
      </c>
      <c r="D120" s="85">
        <v>92</v>
      </c>
      <c r="E120" s="85"/>
      <c r="F120" s="85">
        <v>80</v>
      </c>
      <c r="G120" s="86">
        <v>38</v>
      </c>
      <c r="H120" s="87">
        <f t="shared" si="3"/>
        <v>210</v>
      </c>
    </row>
    <row r="121" spans="1:8" x14ac:dyDescent="0.3">
      <c r="A121" s="19">
        <v>118</v>
      </c>
      <c r="B121" s="33" t="s">
        <v>76</v>
      </c>
      <c r="C121" s="62">
        <v>1</v>
      </c>
      <c r="D121" s="17">
        <v>50</v>
      </c>
      <c r="E121" s="17">
        <v>98</v>
      </c>
      <c r="F121" s="17">
        <v>62</v>
      </c>
      <c r="G121" s="47">
        <v>0</v>
      </c>
      <c r="H121" s="20">
        <f t="shared" si="3"/>
        <v>210</v>
      </c>
    </row>
    <row r="122" spans="1:8" x14ac:dyDescent="0.3">
      <c r="A122" s="19">
        <v>119</v>
      </c>
      <c r="B122" s="33" t="s">
        <v>7</v>
      </c>
      <c r="C122" s="62">
        <v>10</v>
      </c>
      <c r="D122" s="17">
        <v>108</v>
      </c>
      <c r="E122" s="17">
        <v>56</v>
      </c>
      <c r="F122" s="17"/>
      <c r="G122" s="47">
        <v>46</v>
      </c>
      <c r="H122" s="20">
        <f t="shared" si="3"/>
        <v>210</v>
      </c>
    </row>
    <row r="123" spans="1:8" x14ac:dyDescent="0.3">
      <c r="A123" s="19">
        <v>120</v>
      </c>
      <c r="B123" s="33" t="s">
        <v>4</v>
      </c>
      <c r="C123" s="62">
        <v>10</v>
      </c>
      <c r="D123" s="17"/>
      <c r="E123" s="17"/>
      <c r="F123" s="17">
        <v>80</v>
      </c>
      <c r="G123" s="47">
        <v>128</v>
      </c>
      <c r="H123" s="20">
        <f t="shared" si="3"/>
        <v>208</v>
      </c>
    </row>
    <row r="124" spans="1:8" x14ac:dyDescent="0.3">
      <c r="A124" s="19">
        <v>121</v>
      </c>
      <c r="B124" s="33" t="s">
        <v>40</v>
      </c>
      <c r="C124" s="62">
        <v>3</v>
      </c>
      <c r="D124" s="17">
        <v>0</v>
      </c>
      <c r="E124" s="17">
        <v>0</v>
      </c>
      <c r="F124" s="17">
        <v>62</v>
      </c>
      <c r="G124" s="47">
        <v>146</v>
      </c>
      <c r="H124" s="20">
        <f t="shared" si="3"/>
        <v>208</v>
      </c>
    </row>
    <row r="125" spans="1:8" x14ac:dyDescent="0.3">
      <c r="A125" s="19">
        <v>122</v>
      </c>
      <c r="B125" s="33" t="s">
        <v>7</v>
      </c>
      <c r="C125" s="62">
        <v>16</v>
      </c>
      <c r="D125" s="17">
        <v>2</v>
      </c>
      <c r="E125" s="17">
        <v>52</v>
      </c>
      <c r="F125" s="17"/>
      <c r="G125" s="17">
        <v>154</v>
      </c>
      <c r="H125" s="20">
        <f t="shared" si="3"/>
        <v>208</v>
      </c>
    </row>
    <row r="126" spans="1:8" x14ac:dyDescent="0.3">
      <c r="A126" s="19">
        <v>123</v>
      </c>
      <c r="B126" s="33" t="s">
        <v>68</v>
      </c>
      <c r="C126" s="62">
        <v>2</v>
      </c>
      <c r="D126" s="17">
        <v>22</v>
      </c>
      <c r="E126" s="17">
        <v>0</v>
      </c>
      <c r="F126" s="17">
        <v>128</v>
      </c>
      <c r="G126" s="47">
        <v>50</v>
      </c>
      <c r="H126" s="20">
        <f t="shared" si="3"/>
        <v>200</v>
      </c>
    </row>
    <row r="127" spans="1:8" x14ac:dyDescent="0.3">
      <c r="A127" s="19">
        <v>124</v>
      </c>
      <c r="B127" s="33" t="s">
        <v>95</v>
      </c>
      <c r="C127" s="62">
        <v>3</v>
      </c>
      <c r="D127" s="17"/>
      <c r="E127" s="17">
        <v>38</v>
      </c>
      <c r="F127" s="17">
        <v>26</v>
      </c>
      <c r="G127" s="47">
        <v>126</v>
      </c>
      <c r="H127" s="20">
        <f t="shared" si="3"/>
        <v>190</v>
      </c>
    </row>
    <row r="128" spans="1:8" x14ac:dyDescent="0.3">
      <c r="A128" s="19">
        <v>125</v>
      </c>
      <c r="B128" s="33" t="s">
        <v>77</v>
      </c>
      <c r="C128" s="62">
        <v>1</v>
      </c>
      <c r="D128" s="17">
        <v>8</v>
      </c>
      <c r="E128" s="17"/>
      <c r="F128" s="17">
        <v>74</v>
      </c>
      <c r="G128" s="47">
        <v>106</v>
      </c>
      <c r="H128" s="20">
        <f t="shared" si="3"/>
        <v>188</v>
      </c>
    </row>
    <row r="129" spans="1:8" x14ac:dyDescent="0.3">
      <c r="A129" s="19">
        <v>126</v>
      </c>
      <c r="B129" s="33" t="s">
        <v>7</v>
      </c>
      <c r="C129" s="62">
        <v>7</v>
      </c>
      <c r="D129" s="17">
        <v>146</v>
      </c>
      <c r="E129" s="17">
        <v>2</v>
      </c>
      <c r="F129" s="17"/>
      <c r="G129" s="47">
        <v>32</v>
      </c>
      <c r="H129" s="20">
        <f t="shared" si="3"/>
        <v>180</v>
      </c>
    </row>
    <row r="130" spans="1:8" x14ac:dyDescent="0.3">
      <c r="A130" s="19">
        <v>127</v>
      </c>
      <c r="B130" s="33" t="s">
        <v>68</v>
      </c>
      <c r="C130" s="62">
        <v>8</v>
      </c>
      <c r="D130" s="17">
        <v>80</v>
      </c>
      <c r="E130" s="17">
        <v>14</v>
      </c>
      <c r="F130" s="17">
        <v>80</v>
      </c>
      <c r="G130" s="47">
        <v>4</v>
      </c>
      <c r="H130" s="20">
        <f t="shared" si="3"/>
        <v>178</v>
      </c>
    </row>
    <row r="131" spans="1:8" x14ac:dyDescent="0.3">
      <c r="A131" s="19">
        <v>128</v>
      </c>
      <c r="B131" s="33" t="s">
        <v>68</v>
      </c>
      <c r="C131" s="62">
        <v>10</v>
      </c>
      <c r="D131" s="17">
        <v>128</v>
      </c>
      <c r="E131" s="17">
        <v>14</v>
      </c>
      <c r="F131" s="17">
        <v>20</v>
      </c>
      <c r="G131" s="47">
        <v>14</v>
      </c>
      <c r="H131" s="20">
        <f t="shared" si="3"/>
        <v>176</v>
      </c>
    </row>
    <row r="132" spans="1:8" x14ac:dyDescent="0.3">
      <c r="A132" s="19">
        <v>129</v>
      </c>
      <c r="B132" s="33" t="s">
        <v>20</v>
      </c>
      <c r="C132" s="62">
        <v>5</v>
      </c>
      <c r="D132" s="17">
        <v>158</v>
      </c>
      <c r="E132" s="17">
        <v>10</v>
      </c>
      <c r="F132" s="17">
        <v>6</v>
      </c>
      <c r="G132" s="17"/>
      <c r="H132" s="20">
        <f t="shared" ref="H132:H163" si="4">SUM(D132:G132)</f>
        <v>174</v>
      </c>
    </row>
    <row r="133" spans="1:8" x14ac:dyDescent="0.3">
      <c r="A133" s="19">
        <v>130</v>
      </c>
      <c r="B133" s="33" t="s">
        <v>5</v>
      </c>
      <c r="C133" s="62">
        <v>18</v>
      </c>
      <c r="D133" s="17">
        <v>86</v>
      </c>
      <c r="E133" s="17">
        <v>0</v>
      </c>
      <c r="F133" s="17">
        <v>0</v>
      </c>
      <c r="G133" s="47">
        <v>86</v>
      </c>
      <c r="H133" s="20">
        <f t="shared" si="4"/>
        <v>172</v>
      </c>
    </row>
    <row r="134" spans="1:8" x14ac:dyDescent="0.3">
      <c r="A134" s="19">
        <v>131</v>
      </c>
      <c r="B134" s="33" t="s">
        <v>7</v>
      </c>
      <c r="C134" s="62">
        <v>5</v>
      </c>
      <c r="D134" s="17">
        <v>32</v>
      </c>
      <c r="E134" s="17">
        <v>72</v>
      </c>
      <c r="F134" s="17"/>
      <c r="G134" s="47">
        <v>62</v>
      </c>
      <c r="H134" s="20">
        <f t="shared" si="4"/>
        <v>166</v>
      </c>
    </row>
    <row r="135" spans="1:8" x14ac:dyDescent="0.3">
      <c r="A135" s="19">
        <v>132</v>
      </c>
      <c r="B135" s="33" t="s">
        <v>46</v>
      </c>
      <c r="C135" s="62">
        <v>5</v>
      </c>
      <c r="D135" s="17">
        <v>68</v>
      </c>
      <c r="E135" s="17">
        <v>30</v>
      </c>
      <c r="F135" s="17">
        <v>12</v>
      </c>
      <c r="G135" s="47">
        <v>54</v>
      </c>
      <c r="H135" s="20">
        <f t="shared" si="4"/>
        <v>164</v>
      </c>
    </row>
    <row r="136" spans="1:8" x14ac:dyDescent="0.3">
      <c r="A136" s="19">
        <v>133</v>
      </c>
      <c r="B136" s="33" t="s">
        <v>7</v>
      </c>
      <c r="C136" s="62">
        <v>8</v>
      </c>
      <c r="D136" s="17">
        <v>68</v>
      </c>
      <c r="E136" s="17">
        <v>30</v>
      </c>
      <c r="F136" s="17"/>
      <c r="G136" s="47">
        <v>64</v>
      </c>
      <c r="H136" s="20">
        <f t="shared" si="4"/>
        <v>162</v>
      </c>
    </row>
    <row r="137" spans="1:8" x14ac:dyDescent="0.3">
      <c r="A137" s="19">
        <v>134</v>
      </c>
      <c r="B137" s="33" t="s">
        <v>5</v>
      </c>
      <c r="C137" s="62">
        <v>13</v>
      </c>
      <c r="D137" s="17">
        <v>134</v>
      </c>
      <c r="E137" s="17">
        <v>0</v>
      </c>
      <c r="F137" s="17">
        <v>0</v>
      </c>
      <c r="G137" s="47">
        <v>26</v>
      </c>
      <c r="H137" s="20">
        <f t="shared" si="4"/>
        <v>160</v>
      </c>
    </row>
    <row r="138" spans="1:8" x14ac:dyDescent="0.3">
      <c r="A138" s="82">
        <v>135</v>
      </c>
      <c r="B138" s="83" t="s">
        <v>65</v>
      </c>
      <c r="C138" s="84">
        <v>7</v>
      </c>
      <c r="D138" s="85">
        <v>156</v>
      </c>
      <c r="E138" s="85"/>
      <c r="F138" s="85"/>
      <c r="G138" s="85"/>
      <c r="H138" s="87">
        <f t="shared" si="4"/>
        <v>156</v>
      </c>
    </row>
    <row r="139" spans="1:8" x14ac:dyDescent="0.3">
      <c r="A139" s="82">
        <v>136</v>
      </c>
      <c r="B139" s="83" t="s">
        <v>65</v>
      </c>
      <c r="C139" s="84">
        <v>4</v>
      </c>
      <c r="D139" s="85">
        <v>98</v>
      </c>
      <c r="E139" s="85"/>
      <c r="F139" s="85">
        <v>20</v>
      </c>
      <c r="G139" s="86">
        <v>36</v>
      </c>
      <c r="H139" s="87">
        <f t="shared" si="4"/>
        <v>154</v>
      </c>
    </row>
    <row r="140" spans="1:8" x14ac:dyDescent="0.3">
      <c r="A140" s="19">
        <v>137</v>
      </c>
      <c r="B140" s="33" t="s">
        <v>40</v>
      </c>
      <c r="C140" s="62">
        <v>4</v>
      </c>
      <c r="D140" s="17">
        <v>26</v>
      </c>
      <c r="E140" s="17">
        <v>50</v>
      </c>
      <c r="F140" s="17">
        <v>38</v>
      </c>
      <c r="G140" s="47">
        <v>32</v>
      </c>
      <c r="H140" s="20">
        <f t="shared" si="4"/>
        <v>146</v>
      </c>
    </row>
    <row r="141" spans="1:8" x14ac:dyDescent="0.3">
      <c r="A141" s="19">
        <v>138</v>
      </c>
      <c r="B141" s="33" t="s">
        <v>7</v>
      </c>
      <c r="C141" s="62">
        <v>12</v>
      </c>
      <c r="D141" s="17">
        <v>62</v>
      </c>
      <c r="E141" s="17">
        <v>0</v>
      </c>
      <c r="F141" s="17"/>
      <c r="G141" s="47">
        <v>74</v>
      </c>
      <c r="H141" s="20">
        <f t="shared" si="4"/>
        <v>136</v>
      </c>
    </row>
    <row r="142" spans="1:8" x14ac:dyDescent="0.3">
      <c r="A142" s="19">
        <v>139</v>
      </c>
      <c r="B142" s="33" t="s">
        <v>46</v>
      </c>
      <c r="C142" s="62">
        <v>16</v>
      </c>
      <c r="D142" s="17">
        <v>20</v>
      </c>
      <c r="E142" s="17">
        <v>74</v>
      </c>
      <c r="F142" s="17">
        <v>32</v>
      </c>
      <c r="G142" s="47">
        <v>0</v>
      </c>
      <c r="H142" s="20">
        <f t="shared" si="4"/>
        <v>126</v>
      </c>
    </row>
    <row r="143" spans="1:8" x14ac:dyDescent="0.3">
      <c r="A143" s="19">
        <v>140</v>
      </c>
      <c r="B143" s="33" t="s">
        <v>4</v>
      </c>
      <c r="C143" s="62">
        <v>5</v>
      </c>
      <c r="D143" s="17">
        <v>26</v>
      </c>
      <c r="E143" s="17">
        <v>0</v>
      </c>
      <c r="F143" s="17">
        <v>92</v>
      </c>
      <c r="G143" s="47">
        <v>0</v>
      </c>
      <c r="H143" s="20">
        <f t="shared" si="4"/>
        <v>118</v>
      </c>
    </row>
    <row r="144" spans="1:8" x14ac:dyDescent="0.3">
      <c r="A144" s="82">
        <v>141</v>
      </c>
      <c r="B144" s="83" t="s">
        <v>65</v>
      </c>
      <c r="C144" s="84">
        <v>5</v>
      </c>
      <c r="D144" s="85">
        <v>38</v>
      </c>
      <c r="E144" s="85"/>
      <c r="F144" s="85">
        <v>68</v>
      </c>
      <c r="G144" s="86">
        <v>2</v>
      </c>
      <c r="H144" s="87">
        <f t="shared" si="4"/>
        <v>108</v>
      </c>
    </row>
    <row r="145" spans="1:8" x14ac:dyDescent="0.3">
      <c r="A145" s="19">
        <v>142</v>
      </c>
      <c r="B145" s="33" t="s">
        <v>95</v>
      </c>
      <c r="C145" s="62">
        <v>4</v>
      </c>
      <c r="D145" s="17"/>
      <c r="E145" s="17">
        <v>82</v>
      </c>
      <c r="F145" s="17">
        <v>8</v>
      </c>
      <c r="G145" s="47">
        <v>2</v>
      </c>
      <c r="H145" s="20">
        <f t="shared" si="4"/>
        <v>92</v>
      </c>
    </row>
    <row r="146" spans="1:8" x14ac:dyDescent="0.3">
      <c r="A146" s="19">
        <v>143</v>
      </c>
      <c r="B146" s="33" t="s">
        <v>74</v>
      </c>
      <c r="C146" s="62">
        <v>7</v>
      </c>
      <c r="D146" s="17">
        <v>32</v>
      </c>
      <c r="E146" s="17">
        <v>12</v>
      </c>
      <c r="F146" s="17">
        <v>46</v>
      </c>
      <c r="G146" s="17"/>
      <c r="H146" s="20">
        <f t="shared" si="4"/>
        <v>90</v>
      </c>
    </row>
    <row r="147" spans="1:8" x14ac:dyDescent="0.3">
      <c r="A147" s="19">
        <v>144</v>
      </c>
      <c r="B147" s="33" t="s">
        <v>7</v>
      </c>
      <c r="C147" s="62">
        <v>13</v>
      </c>
      <c r="D147" s="17">
        <v>56</v>
      </c>
      <c r="E147" s="17">
        <v>30</v>
      </c>
      <c r="F147" s="17"/>
      <c r="G147" s="47">
        <v>0</v>
      </c>
      <c r="H147" s="20">
        <f t="shared" si="4"/>
        <v>86</v>
      </c>
    </row>
    <row r="148" spans="1:8" x14ac:dyDescent="0.3">
      <c r="A148" s="19">
        <v>145</v>
      </c>
      <c r="B148" s="33" t="s">
        <v>4</v>
      </c>
      <c r="C148" s="62">
        <v>11</v>
      </c>
      <c r="D148" s="17"/>
      <c r="E148" s="17"/>
      <c r="F148" s="17"/>
      <c r="G148" s="47">
        <v>78</v>
      </c>
      <c r="H148" s="20">
        <f t="shared" si="4"/>
        <v>78</v>
      </c>
    </row>
    <row r="149" spans="1:8" x14ac:dyDescent="0.3">
      <c r="A149" s="19">
        <v>146</v>
      </c>
      <c r="B149" s="33" t="s">
        <v>5</v>
      </c>
      <c r="C149" s="62">
        <v>38</v>
      </c>
      <c r="D149" s="17"/>
      <c r="E149" s="17"/>
      <c r="F149" s="17">
        <v>28</v>
      </c>
      <c r="G149" s="47">
        <v>50</v>
      </c>
      <c r="H149" s="20">
        <f t="shared" si="4"/>
        <v>78</v>
      </c>
    </row>
    <row r="150" spans="1:8" x14ac:dyDescent="0.3">
      <c r="A150" s="19">
        <v>147</v>
      </c>
      <c r="B150" s="33" t="s">
        <v>7</v>
      </c>
      <c r="C150" s="62">
        <v>6</v>
      </c>
      <c r="D150" s="17">
        <v>74</v>
      </c>
      <c r="E150" s="17">
        <v>2</v>
      </c>
      <c r="F150" s="17"/>
      <c r="G150" s="47">
        <v>0</v>
      </c>
      <c r="H150" s="20">
        <f t="shared" si="4"/>
        <v>76</v>
      </c>
    </row>
    <row r="151" spans="1:8" x14ac:dyDescent="0.3">
      <c r="A151" s="19">
        <v>148</v>
      </c>
      <c r="B151" s="33" t="s">
        <v>7</v>
      </c>
      <c r="C151" s="62">
        <v>14</v>
      </c>
      <c r="D151" s="17">
        <v>38</v>
      </c>
      <c r="E151" s="17">
        <v>0</v>
      </c>
      <c r="F151" s="17"/>
      <c r="G151" s="47">
        <v>38</v>
      </c>
      <c r="H151" s="20">
        <f t="shared" si="4"/>
        <v>76</v>
      </c>
    </row>
    <row r="152" spans="1:8" x14ac:dyDescent="0.3">
      <c r="A152" s="82">
        <v>149</v>
      </c>
      <c r="B152" s="83" t="s">
        <v>65</v>
      </c>
      <c r="C152" s="84">
        <v>6</v>
      </c>
      <c r="D152" s="85">
        <v>74</v>
      </c>
      <c r="E152" s="85"/>
      <c r="F152" s="85"/>
      <c r="G152" s="85"/>
      <c r="H152" s="87">
        <f t="shared" si="4"/>
        <v>74</v>
      </c>
    </row>
    <row r="153" spans="1:8" x14ac:dyDescent="0.3">
      <c r="A153" s="19">
        <v>150</v>
      </c>
      <c r="B153" s="33" t="s">
        <v>68</v>
      </c>
      <c r="C153" s="62">
        <v>11</v>
      </c>
      <c r="D153" s="17"/>
      <c r="E153" s="17"/>
      <c r="F153" s="17">
        <v>44</v>
      </c>
      <c r="G153" s="47">
        <v>30</v>
      </c>
      <c r="H153" s="20">
        <f t="shared" si="4"/>
        <v>74</v>
      </c>
    </row>
    <row r="154" spans="1:8" x14ac:dyDescent="0.3">
      <c r="A154" s="19">
        <v>151</v>
      </c>
      <c r="B154" s="33" t="s">
        <v>76</v>
      </c>
      <c r="C154" s="62">
        <v>2</v>
      </c>
      <c r="D154" s="17"/>
      <c r="E154" s="17"/>
      <c r="F154" s="17">
        <v>74</v>
      </c>
      <c r="G154" s="17"/>
      <c r="H154" s="20">
        <f t="shared" si="4"/>
        <v>74</v>
      </c>
    </row>
    <row r="155" spans="1:8" x14ac:dyDescent="0.3">
      <c r="A155" s="19">
        <v>152</v>
      </c>
      <c r="B155" s="33" t="s">
        <v>4</v>
      </c>
      <c r="C155" s="62">
        <v>4</v>
      </c>
      <c r="D155" s="17">
        <v>68</v>
      </c>
      <c r="E155" s="17">
        <v>2</v>
      </c>
      <c r="F155" s="17"/>
      <c r="G155" s="17"/>
      <c r="H155" s="20">
        <f t="shared" si="4"/>
        <v>70</v>
      </c>
    </row>
    <row r="156" spans="1:8" x14ac:dyDescent="0.3">
      <c r="A156" s="19">
        <v>153</v>
      </c>
      <c r="B156" s="33" t="s">
        <v>5</v>
      </c>
      <c r="C156" s="62">
        <v>16</v>
      </c>
      <c r="D156" s="17">
        <v>4</v>
      </c>
      <c r="E156" s="17">
        <v>0</v>
      </c>
      <c r="F156" s="17">
        <v>0</v>
      </c>
      <c r="G156" s="47">
        <v>60</v>
      </c>
      <c r="H156" s="20">
        <f t="shared" si="4"/>
        <v>64</v>
      </c>
    </row>
    <row r="157" spans="1:8" x14ac:dyDescent="0.3">
      <c r="A157" s="19">
        <v>154</v>
      </c>
      <c r="B157" s="33" t="s">
        <v>50</v>
      </c>
      <c r="C157" s="62">
        <v>1</v>
      </c>
      <c r="D157" s="17">
        <v>62</v>
      </c>
      <c r="E157" s="17"/>
      <c r="F157" s="17"/>
      <c r="G157" s="17"/>
      <c r="H157" s="20">
        <f t="shared" si="4"/>
        <v>62</v>
      </c>
    </row>
    <row r="158" spans="1:8" x14ac:dyDescent="0.3">
      <c r="A158" s="82">
        <v>155</v>
      </c>
      <c r="B158" s="83" t="s">
        <v>65</v>
      </c>
      <c r="C158" s="84">
        <v>8</v>
      </c>
      <c r="D158" s="85">
        <v>62</v>
      </c>
      <c r="E158" s="85"/>
      <c r="F158" s="85"/>
      <c r="G158" s="85"/>
      <c r="H158" s="87">
        <f t="shared" si="4"/>
        <v>62</v>
      </c>
    </row>
    <row r="159" spans="1:8" x14ac:dyDescent="0.3">
      <c r="A159" s="82">
        <v>156</v>
      </c>
      <c r="B159" s="83" t="s">
        <v>65</v>
      </c>
      <c r="C159" s="84">
        <v>13</v>
      </c>
      <c r="D159" s="85">
        <v>56</v>
      </c>
      <c r="E159" s="85"/>
      <c r="F159" s="85"/>
      <c r="G159" s="85"/>
      <c r="H159" s="87">
        <f t="shared" si="4"/>
        <v>56</v>
      </c>
    </row>
    <row r="160" spans="1:8" x14ac:dyDescent="0.3">
      <c r="A160" s="19">
        <v>157</v>
      </c>
      <c r="B160" s="33" t="s">
        <v>95</v>
      </c>
      <c r="C160" s="62">
        <v>5</v>
      </c>
      <c r="D160" s="17"/>
      <c r="E160" s="17"/>
      <c r="F160" s="17"/>
      <c r="G160" s="47">
        <v>54</v>
      </c>
      <c r="H160" s="20">
        <f t="shared" si="4"/>
        <v>54</v>
      </c>
    </row>
    <row r="161" spans="1:8" x14ac:dyDescent="0.3">
      <c r="A161" s="19">
        <v>158</v>
      </c>
      <c r="B161" s="33" t="s">
        <v>7</v>
      </c>
      <c r="C161" s="62">
        <v>15</v>
      </c>
      <c r="D161" s="17">
        <v>44</v>
      </c>
      <c r="E161" s="17">
        <v>0</v>
      </c>
      <c r="F161" s="17"/>
      <c r="G161" s="47">
        <v>2</v>
      </c>
      <c r="H161" s="20">
        <f t="shared" si="4"/>
        <v>46</v>
      </c>
    </row>
    <row r="162" spans="1:8" x14ac:dyDescent="0.3">
      <c r="A162" s="19">
        <v>159</v>
      </c>
      <c r="B162" s="33" t="s">
        <v>80</v>
      </c>
      <c r="C162" s="62">
        <v>3</v>
      </c>
      <c r="D162" s="17">
        <v>2</v>
      </c>
      <c r="E162" s="17">
        <v>42</v>
      </c>
      <c r="F162" s="17"/>
      <c r="G162" s="17"/>
      <c r="H162" s="20">
        <f t="shared" si="4"/>
        <v>44</v>
      </c>
    </row>
    <row r="163" spans="1:8" x14ac:dyDescent="0.3">
      <c r="A163" s="19">
        <v>160</v>
      </c>
      <c r="B163" s="33" t="s">
        <v>77</v>
      </c>
      <c r="C163" s="62">
        <v>3</v>
      </c>
      <c r="D163" s="17">
        <v>40</v>
      </c>
      <c r="E163" s="17">
        <v>0</v>
      </c>
      <c r="F163" s="17"/>
      <c r="G163" s="17"/>
      <c r="H163" s="20">
        <f t="shared" si="4"/>
        <v>40</v>
      </c>
    </row>
    <row r="164" spans="1:8" x14ac:dyDescent="0.3">
      <c r="A164" s="19">
        <v>161</v>
      </c>
      <c r="B164" s="33" t="s">
        <v>78</v>
      </c>
      <c r="C164" s="62">
        <v>3</v>
      </c>
      <c r="D164" s="17"/>
      <c r="E164" s="17">
        <v>38</v>
      </c>
      <c r="F164" s="17"/>
      <c r="G164" s="17"/>
      <c r="H164" s="20">
        <f t="shared" ref="H164:H195" si="5">SUM(D164:G164)</f>
        <v>38</v>
      </c>
    </row>
    <row r="165" spans="1:8" x14ac:dyDescent="0.3">
      <c r="A165" s="19">
        <v>162</v>
      </c>
      <c r="B165" s="33" t="s">
        <v>80</v>
      </c>
      <c r="C165" s="62">
        <v>1</v>
      </c>
      <c r="D165" s="17">
        <v>14</v>
      </c>
      <c r="E165" s="17">
        <v>24</v>
      </c>
      <c r="F165" s="17"/>
      <c r="G165" s="17"/>
      <c r="H165" s="20">
        <f t="shared" si="5"/>
        <v>38</v>
      </c>
    </row>
    <row r="166" spans="1:8" x14ac:dyDescent="0.3">
      <c r="A166" s="82">
        <v>163</v>
      </c>
      <c r="B166" s="83" t="s">
        <v>65</v>
      </c>
      <c r="C166" s="84">
        <v>9</v>
      </c>
      <c r="D166" s="85">
        <v>38</v>
      </c>
      <c r="E166" s="85"/>
      <c r="F166" s="85"/>
      <c r="G166" s="85"/>
      <c r="H166" s="87">
        <f t="shared" si="5"/>
        <v>38</v>
      </c>
    </row>
    <row r="167" spans="1:8" x14ac:dyDescent="0.3">
      <c r="A167" s="19">
        <v>164</v>
      </c>
      <c r="B167" s="33" t="s">
        <v>46</v>
      </c>
      <c r="C167" s="62">
        <v>17</v>
      </c>
      <c r="D167" s="17"/>
      <c r="E167" s="17"/>
      <c r="F167" s="17">
        <v>0</v>
      </c>
      <c r="G167" s="47">
        <v>26</v>
      </c>
      <c r="H167" s="20">
        <f t="shared" si="5"/>
        <v>26</v>
      </c>
    </row>
    <row r="168" spans="1:8" x14ac:dyDescent="0.3">
      <c r="A168" s="19">
        <v>165</v>
      </c>
      <c r="B168" s="33" t="s">
        <v>78</v>
      </c>
      <c r="C168" s="62">
        <v>2</v>
      </c>
      <c r="D168" s="17"/>
      <c r="E168" s="17">
        <v>26</v>
      </c>
      <c r="F168" s="17"/>
      <c r="G168" s="17"/>
      <c r="H168" s="20">
        <f t="shared" si="5"/>
        <v>26</v>
      </c>
    </row>
    <row r="169" spans="1:8" x14ac:dyDescent="0.3">
      <c r="A169" s="82">
        <v>166</v>
      </c>
      <c r="B169" s="83" t="s">
        <v>65</v>
      </c>
      <c r="C169" s="84">
        <v>11</v>
      </c>
      <c r="D169" s="85">
        <v>26</v>
      </c>
      <c r="E169" s="85"/>
      <c r="F169" s="85"/>
      <c r="G169" s="85"/>
      <c r="H169" s="87">
        <f t="shared" si="5"/>
        <v>26</v>
      </c>
    </row>
    <row r="170" spans="1:8" x14ac:dyDescent="0.3">
      <c r="A170" s="19">
        <v>167</v>
      </c>
      <c r="B170" s="33" t="s">
        <v>5</v>
      </c>
      <c r="C170" s="62">
        <v>39</v>
      </c>
      <c r="D170" s="17"/>
      <c r="E170" s="17"/>
      <c r="F170" s="17">
        <v>0</v>
      </c>
      <c r="G170" s="47">
        <v>16</v>
      </c>
      <c r="H170" s="20">
        <f t="shared" si="5"/>
        <v>16</v>
      </c>
    </row>
    <row r="171" spans="1:8" x14ac:dyDescent="0.3">
      <c r="A171" s="19">
        <v>168</v>
      </c>
      <c r="B171" s="33" t="s">
        <v>46</v>
      </c>
      <c r="C171" s="62">
        <v>9</v>
      </c>
      <c r="D171" s="17">
        <v>14</v>
      </c>
      <c r="E171" s="17"/>
      <c r="F171" s="17"/>
      <c r="G171" s="17"/>
      <c r="H171" s="20">
        <f t="shared" si="5"/>
        <v>14</v>
      </c>
    </row>
    <row r="172" spans="1:8" x14ac:dyDescent="0.3">
      <c r="A172" s="19">
        <v>169</v>
      </c>
      <c r="B172" s="33" t="s">
        <v>74</v>
      </c>
      <c r="C172" s="62">
        <v>8</v>
      </c>
      <c r="D172" s="17">
        <v>2</v>
      </c>
      <c r="E172" s="17">
        <v>0</v>
      </c>
      <c r="F172" s="17">
        <v>6</v>
      </c>
      <c r="G172" s="17"/>
      <c r="H172" s="20">
        <f t="shared" si="5"/>
        <v>8</v>
      </c>
    </row>
    <row r="173" spans="1:8" x14ac:dyDescent="0.3">
      <c r="A173" s="19">
        <v>170</v>
      </c>
      <c r="B173" s="33" t="s">
        <v>5</v>
      </c>
      <c r="C173" s="62">
        <v>26</v>
      </c>
      <c r="D173" s="17">
        <v>8</v>
      </c>
      <c r="E173" s="17"/>
      <c r="F173" s="17"/>
      <c r="G173" s="17"/>
      <c r="H173" s="20">
        <f t="shared" si="5"/>
        <v>8</v>
      </c>
    </row>
    <row r="174" spans="1:8" x14ac:dyDescent="0.3">
      <c r="A174" s="19">
        <v>171</v>
      </c>
      <c r="B174" s="33" t="s">
        <v>20</v>
      </c>
      <c r="C174" s="62">
        <v>8</v>
      </c>
      <c r="D174" s="17">
        <v>2</v>
      </c>
      <c r="E174" s="17"/>
      <c r="F174" s="17"/>
      <c r="G174" s="17"/>
      <c r="H174" s="20">
        <f t="shared" si="5"/>
        <v>2</v>
      </c>
    </row>
    <row r="175" spans="1:8" x14ac:dyDescent="0.3">
      <c r="A175" s="82">
        <v>172</v>
      </c>
      <c r="B175" s="83" t="s">
        <v>65</v>
      </c>
      <c r="C175" s="84">
        <v>10</v>
      </c>
      <c r="D175" s="85">
        <v>2</v>
      </c>
      <c r="E175" s="85"/>
      <c r="F175" s="85"/>
      <c r="G175" s="85"/>
      <c r="H175" s="87">
        <f t="shared" si="5"/>
        <v>2</v>
      </c>
    </row>
    <row r="176" spans="1:8" x14ac:dyDescent="0.3">
      <c r="A176" s="19">
        <v>173</v>
      </c>
      <c r="B176" s="33" t="s">
        <v>74</v>
      </c>
      <c r="C176" s="62">
        <v>3</v>
      </c>
      <c r="D176" s="17">
        <v>0</v>
      </c>
      <c r="E176" s="17"/>
      <c r="F176" s="17"/>
      <c r="G176" s="17"/>
      <c r="H176" s="20">
        <f t="shared" si="5"/>
        <v>0</v>
      </c>
    </row>
    <row r="177" spans="1:8" x14ac:dyDescent="0.3">
      <c r="A177" s="19">
        <v>174</v>
      </c>
      <c r="B177" s="33" t="s">
        <v>78</v>
      </c>
      <c r="C177" s="62">
        <v>4</v>
      </c>
      <c r="D177" s="17"/>
      <c r="E177" s="17">
        <v>0</v>
      </c>
      <c r="F177" s="17"/>
      <c r="G177" s="17"/>
      <c r="H177" s="20">
        <f t="shared" si="5"/>
        <v>0</v>
      </c>
    </row>
    <row r="178" spans="1:8" x14ac:dyDescent="0.3">
      <c r="A178" s="19">
        <v>175</v>
      </c>
      <c r="B178" s="33" t="s">
        <v>5</v>
      </c>
      <c r="C178" s="62">
        <v>37</v>
      </c>
      <c r="D178" s="17"/>
      <c r="E178" s="17">
        <v>0</v>
      </c>
      <c r="F178" s="17"/>
      <c r="G178" s="17"/>
      <c r="H178" s="20">
        <f t="shared" si="5"/>
        <v>0</v>
      </c>
    </row>
    <row r="179" spans="1:8" x14ac:dyDescent="0.3">
      <c r="A179" s="82">
        <v>176</v>
      </c>
      <c r="B179" s="83" t="s">
        <v>65</v>
      </c>
      <c r="C179" s="84">
        <v>12</v>
      </c>
      <c r="D179" s="85">
        <v>0</v>
      </c>
      <c r="E179" s="85"/>
      <c r="F179" s="85"/>
      <c r="G179" s="85"/>
      <c r="H179" s="87">
        <f t="shared" si="5"/>
        <v>0</v>
      </c>
    </row>
    <row r="180" spans="1:8" x14ac:dyDescent="0.3">
      <c r="A180" s="82">
        <v>177</v>
      </c>
      <c r="B180" s="83" t="s">
        <v>65</v>
      </c>
      <c r="C180" s="84">
        <v>14</v>
      </c>
      <c r="D180" s="85">
        <v>0</v>
      </c>
      <c r="E180" s="85"/>
      <c r="F180" s="85"/>
      <c r="G180" s="85"/>
      <c r="H180" s="87">
        <f t="shared" si="5"/>
        <v>0</v>
      </c>
    </row>
  </sheetData>
  <sortState xmlns:xlrd2="http://schemas.microsoft.com/office/spreadsheetml/2017/richdata2" ref="B4:H180">
    <sortCondition descending="1" ref="H4:H180"/>
    <sortCondition ref="B4:B180"/>
  </sortState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4"/>
  <sheetViews>
    <sheetView workbookViewId="0">
      <selection activeCell="K2" sqref="K2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/>
    <col min="10" max="10" width="27.5546875" customWidth="1"/>
  </cols>
  <sheetData>
    <row r="1" spans="1:8" ht="31.2" x14ac:dyDescent="0.6">
      <c r="A1" s="75" t="s">
        <v>8</v>
      </c>
      <c r="B1" s="75"/>
      <c r="C1" s="75"/>
      <c r="D1" s="75"/>
      <c r="E1" s="75"/>
      <c r="F1" s="75"/>
      <c r="G1" s="75"/>
      <c r="H1" s="75"/>
    </row>
    <row r="2" spans="1:8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</row>
    <row r="3" spans="1:8" s="1" customFormat="1" ht="30" customHeight="1" x14ac:dyDescent="0.3">
      <c r="A3" s="21"/>
      <c r="B3" s="32" t="s">
        <v>1</v>
      </c>
      <c r="C3" s="22" t="s">
        <v>2</v>
      </c>
      <c r="D3" s="31" t="s">
        <v>21</v>
      </c>
      <c r="E3" s="31" t="s">
        <v>22</v>
      </c>
      <c r="F3" s="31" t="s">
        <v>32</v>
      </c>
      <c r="G3" s="31" t="s">
        <v>35</v>
      </c>
      <c r="H3" s="22" t="s">
        <v>23</v>
      </c>
    </row>
    <row r="4" spans="1:8" x14ac:dyDescent="0.3">
      <c r="A4" s="23">
        <v>1</v>
      </c>
      <c r="B4" s="25" t="s">
        <v>38</v>
      </c>
      <c r="C4" s="64">
        <v>1</v>
      </c>
      <c r="D4" s="21">
        <v>284</v>
      </c>
      <c r="E4" s="21">
        <v>266</v>
      </c>
      <c r="F4" s="21">
        <v>350</v>
      </c>
      <c r="G4" s="61">
        <v>350</v>
      </c>
      <c r="H4" s="24">
        <f t="shared" ref="H4:H67" si="0">SUM(D4:G4)</f>
        <v>1250</v>
      </c>
    </row>
    <row r="5" spans="1:8" x14ac:dyDescent="0.3">
      <c r="A5" s="23">
        <v>2</v>
      </c>
      <c r="B5" s="25" t="s">
        <v>69</v>
      </c>
      <c r="C5" s="64">
        <v>1</v>
      </c>
      <c r="D5" s="21">
        <v>254</v>
      </c>
      <c r="E5" s="21">
        <v>278</v>
      </c>
      <c r="F5" s="21">
        <v>326</v>
      </c>
      <c r="G5" s="61">
        <v>350</v>
      </c>
      <c r="H5" s="24">
        <f t="shared" si="0"/>
        <v>1208</v>
      </c>
    </row>
    <row r="6" spans="1:8" x14ac:dyDescent="0.3">
      <c r="A6" s="23">
        <v>3</v>
      </c>
      <c r="B6" s="25" t="s">
        <v>24</v>
      </c>
      <c r="C6" s="64">
        <v>3</v>
      </c>
      <c r="D6" s="21">
        <v>278</v>
      </c>
      <c r="E6" s="21">
        <v>206</v>
      </c>
      <c r="F6" s="21">
        <v>278</v>
      </c>
      <c r="G6" s="61">
        <v>314</v>
      </c>
      <c r="H6" s="24">
        <f t="shared" si="0"/>
        <v>1076</v>
      </c>
    </row>
    <row r="7" spans="1:8" x14ac:dyDescent="0.3">
      <c r="A7" s="23">
        <v>4</v>
      </c>
      <c r="B7" s="25" t="s">
        <v>78</v>
      </c>
      <c r="C7" s="64">
        <v>1</v>
      </c>
      <c r="D7" s="21">
        <v>296</v>
      </c>
      <c r="E7" s="21">
        <v>200</v>
      </c>
      <c r="F7" s="21">
        <v>314</v>
      </c>
      <c r="G7" s="61">
        <v>242</v>
      </c>
      <c r="H7" s="24">
        <f t="shared" si="0"/>
        <v>1052</v>
      </c>
    </row>
    <row r="8" spans="1:8" x14ac:dyDescent="0.3">
      <c r="A8" s="23">
        <v>5</v>
      </c>
      <c r="B8" s="25" t="s">
        <v>13</v>
      </c>
      <c r="C8" s="64">
        <v>6</v>
      </c>
      <c r="D8" s="21">
        <v>250</v>
      </c>
      <c r="E8" s="21">
        <v>170</v>
      </c>
      <c r="F8" s="21">
        <v>302</v>
      </c>
      <c r="G8" s="61">
        <v>320</v>
      </c>
      <c r="H8" s="24">
        <f t="shared" si="0"/>
        <v>1042</v>
      </c>
    </row>
    <row r="9" spans="1:8" x14ac:dyDescent="0.3">
      <c r="A9" s="23">
        <v>6</v>
      </c>
      <c r="B9" s="25" t="s">
        <v>42</v>
      </c>
      <c r="C9" s="64">
        <v>1</v>
      </c>
      <c r="D9" s="21">
        <v>236</v>
      </c>
      <c r="E9" s="21">
        <v>242</v>
      </c>
      <c r="F9" s="21">
        <v>290</v>
      </c>
      <c r="G9" s="61">
        <v>266</v>
      </c>
      <c r="H9" s="24">
        <f t="shared" si="0"/>
        <v>1034</v>
      </c>
    </row>
    <row r="10" spans="1:8" x14ac:dyDescent="0.3">
      <c r="A10" s="23">
        <v>7</v>
      </c>
      <c r="B10" s="25" t="s">
        <v>13</v>
      </c>
      <c r="C10" s="64">
        <v>5</v>
      </c>
      <c r="D10" s="21">
        <v>314</v>
      </c>
      <c r="E10" s="21">
        <v>206</v>
      </c>
      <c r="F10" s="21">
        <v>254</v>
      </c>
      <c r="G10" s="61">
        <v>206</v>
      </c>
      <c r="H10" s="24">
        <f t="shared" si="0"/>
        <v>980</v>
      </c>
    </row>
    <row r="11" spans="1:8" x14ac:dyDescent="0.3">
      <c r="A11" s="23">
        <v>8</v>
      </c>
      <c r="B11" s="25" t="s">
        <v>3</v>
      </c>
      <c r="C11" s="64">
        <v>1</v>
      </c>
      <c r="D11" s="21">
        <v>254</v>
      </c>
      <c r="E11" s="21">
        <v>206</v>
      </c>
      <c r="F11" s="21">
        <v>206</v>
      </c>
      <c r="G11" s="61">
        <v>314</v>
      </c>
      <c r="H11" s="24">
        <f t="shared" si="0"/>
        <v>980</v>
      </c>
    </row>
    <row r="12" spans="1:8" x14ac:dyDescent="0.3">
      <c r="A12" s="23">
        <v>9</v>
      </c>
      <c r="B12" s="25" t="s">
        <v>28</v>
      </c>
      <c r="C12" s="64">
        <v>3</v>
      </c>
      <c r="D12" s="21">
        <v>182</v>
      </c>
      <c r="E12" s="21">
        <v>206</v>
      </c>
      <c r="F12" s="21">
        <v>278</v>
      </c>
      <c r="G12" s="61">
        <v>302</v>
      </c>
      <c r="H12" s="24">
        <f t="shared" si="0"/>
        <v>968</v>
      </c>
    </row>
    <row r="13" spans="1:8" x14ac:dyDescent="0.3">
      <c r="A13" s="23">
        <v>10</v>
      </c>
      <c r="B13" s="25" t="s">
        <v>11</v>
      </c>
      <c r="C13" s="64">
        <v>1</v>
      </c>
      <c r="D13" s="21">
        <v>260</v>
      </c>
      <c r="E13" s="21">
        <v>110</v>
      </c>
      <c r="F13" s="21">
        <v>278</v>
      </c>
      <c r="G13" s="61">
        <v>314</v>
      </c>
      <c r="H13" s="24">
        <f t="shared" si="0"/>
        <v>962</v>
      </c>
    </row>
    <row r="14" spans="1:8" x14ac:dyDescent="0.3">
      <c r="A14" s="23">
        <v>11</v>
      </c>
      <c r="B14" s="25" t="s">
        <v>46</v>
      </c>
      <c r="C14" s="64">
        <v>7</v>
      </c>
      <c r="D14" s="21">
        <v>242</v>
      </c>
      <c r="E14" s="21">
        <v>170</v>
      </c>
      <c r="F14" s="21">
        <v>242</v>
      </c>
      <c r="G14" s="61">
        <v>290</v>
      </c>
      <c r="H14" s="24">
        <f t="shared" si="0"/>
        <v>944</v>
      </c>
    </row>
    <row r="15" spans="1:8" x14ac:dyDescent="0.3">
      <c r="A15" s="23">
        <v>12</v>
      </c>
      <c r="B15" s="25" t="s">
        <v>50</v>
      </c>
      <c r="C15" s="64">
        <v>2</v>
      </c>
      <c r="D15" s="21">
        <v>242</v>
      </c>
      <c r="E15" s="21">
        <v>140</v>
      </c>
      <c r="F15" s="21">
        <v>278</v>
      </c>
      <c r="G15" s="61">
        <v>278</v>
      </c>
      <c r="H15" s="24">
        <f t="shared" si="0"/>
        <v>938</v>
      </c>
    </row>
    <row r="16" spans="1:8" x14ac:dyDescent="0.3">
      <c r="A16" s="23">
        <v>13</v>
      </c>
      <c r="B16" s="25" t="s">
        <v>47</v>
      </c>
      <c r="C16" s="64">
        <v>1</v>
      </c>
      <c r="D16" s="21">
        <v>212</v>
      </c>
      <c r="E16" s="21">
        <v>302</v>
      </c>
      <c r="F16" s="21">
        <v>182</v>
      </c>
      <c r="G16" s="61">
        <v>242</v>
      </c>
      <c r="H16" s="24">
        <f t="shared" si="0"/>
        <v>938</v>
      </c>
    </row>
    <row r="17" spans="1:8" x14ac:dyDescent="0.3">
      <c r="A17" s="23">
        <v>14</v>
      </c>
      <c r="B17" s="25" t="s">
        <v>86</v>
      </c>
      <c r="C17" s="64">
        <v>1</v>
      </c>
      <c r="D17" s="21">
        <v>254</v>
      </c>
      <c r="E17" s="21">
        <v>134</v>
      </c>
      <c r="F17" s="21">
        <v>206</v>
      </c>
      <c r="G17" s="61">
        <v>314</v>
      </c>
      <c r="H17" s="24">
        <f t="shared" si="0"/>
        <v>908</v>
      </c>
    </row>
    <row r="18" spans="1:8" x14ac:dyDescent="0.3">
      <c r="A18" s="23">
        <v>15</v>
      </c>
      <c r="B18" s="25" t="s">
        <v>29</v>
      </c>
      <c r="C18" s="64">
        <v>1</v>
      </c>
      <c r="D18" s="21">
        <v>242</v>
      </c>
      <c r="E18" s="21">
        <v>170</v>
      </c>
      <c r="F18" s="21">
        <v>296</v>
      </c>
      <c r="G18" s="61">
        <v>182</v>
      </c>
      <c r="H18" s="24">
        <f t="shared" si="0"/>
        <v>890</v>
      </c>
    </row>
    <row r="19" spans="1:8" x14ac:dyDescent="0.3">
      <c r="A19" s="23">
        <v>16</v>
      </c>
      <c r="B19" s="25" t="s">
        <v>11</v>
      </c>
      <c r="C19" s="64">
        <v>2</v>
      </c>
      <c r="D19" s="21">
        <v>254</v>
      </c>
      <c r="E19" s="21">
        <v>74</v>
      </c>
      <c r="F19" s="21">
        <v>278</v>
      </c>
      <c r="G19" s="61">
        <v>278</v>
      </c>
      <c r="H19" s="24">
        <f t="shared" si="0"/>
        <v>884</v>
      </c>
    </row>
    <row r="20" spans="1:8" x14ac:dyDescent="0.3">
      <c r="A20" s="23">
        <v>17</v>
      </c>
      <c r="B20" s="25" t="s">
        <v>24</v>
      </c>
      <c r="C20" s="64">
        <v>1</v>
      </c>
      <c r="D20" s="21">
        <v>158</v>
      </c>
      <c r="E20" s="21">
        <v>182</v>
      </c>
      <c r="F20" s="21">
        <v>218</v>
      </c>
      <c r="G20" s="61">
        <v>314</v>
      </c>
      <c r="H20" s="24">
        <f t="shared" si="0"/>
        <v>872</v>
      </c>
    </row>
    <row r="21" spans="1:8" x14ac:dyDescent="0.3">
      <c r="A21" s="23">
        <v>18</v>
      </c>
      <c r="B21" s="25" t="s">
        <v>41</v>
      </c>
      <c r="C21" s="64">
        <v>1</v>
      </c>
      <c r="D21" s="21">
        <v>218</v>
      </c>
      <c r="E21" s="21">
        <v>200</v>
      </c>
      <c r="F21" s="21">
        <v>230</v>
      </c>
      <c r="G21" s="61">
        <v>218</v>
      </c>
      <c r="H21" s="24">
        <f t="shared" si="0"/>
        <v>866</v>
      </c>
    </row>
    <row r="22" spans="1:8" x14ac:dyDescent="0.3">
      <c r="A22" s="23">
        <v>19</v>
      </c>
      <c r="B22" s="25" t="s">
        <v>46</v>
      </c>
      <c r="C22" s="64">
        <v>21</v>
      </c>
      <c r="D22" s="21">
        <v>212</v>
      </c>
      <c r="E22" s="21">
        <v>200</v>
      </c>
      <c r="F22" s="21">
        <v>278</v>
      </c>
      <c r="G22" s="61">
        <v>174</v>
      </c>
      <c r="H22" s="24">
        <f t="shared" si="0"/>
        <v>864</v>
      </c>
    </row>
    <row r="23" spans="1:8" x14ac:dyDescent="0.3">
      <c r="A23" s="23">
        <v>20</v>
      </c>
      <c r="B23" s="25" t="s">
        <v>13</v>
      </c>
      <c r="C23" s="64">
        <v>4</v>
      </c>
      <c r="D23" s="21">
        <v>230</v>
      </c>
      <c r="E23" s="21">
        <v>158</v>
      </c>
      <c r="F23" s="21">
        <v>194</v>
      </c>
      <c r="G23" s="61">
        <v>278</v>
      </c>
      <c r="H23" s="24">
        <f t="shared" si="0"/>
        <v>860</v>
      </c>
    </row>
    <row r="24" spans="1:8" x14ac:dyDescent="0.3">
      <c r="A24" s="23">
        <v>21</v>
      </c>
      <c r="B24" s="25" t="s">
        <v>5</v>
      </c>
      <c r="C24" s="64">
        <v>27</v>
      </c>
      <c r="D24" s="21">
        <v>248</v>
      </c>
      <c r="E24" s="21">
        <v>130</v>
      </c>
      <c r="F24" s="21">
        <v>242</v>
      </c>
      <c r="G24" s="61">
        <v>236</v>
      </c>
      <c r="H24" s="24">
        <f t="shared" si="0"/>
        <v>856</v>
      </c>
    </row>
    <row r="25" spans="1:8" x14ac:dyDescent="0.3">
      <c r="A25" s="23">
        <v>22</v>
      </c>
      <c r="B25" s="25" t="s">
        <v>60</v>
      </c>
      <c r="C25" s="64">
        <v>2</v>
      </c>
      <c r="D25" s="21">
        <v>186</v>
      </c>
      <c r="E25" s="21">
        <v>230</v>
      </c>
      <c r="F25" s="21">
        <v>236</v>
      </c>
      <c r="G25" s="61">
        <v>200</v>
      </c>
      <c r="H25" s="24">
        <f t="shared" si="0"/>
        <v>852</v>
      </c>
    </row>
    <row r="26" spans="1:8" x14ac:dyDescent="0.3">
      <c r="A26" s="23">
        <v>23</v>
      </c>
      <c r="B26" s="25" t="s">
        <v>82</v>
      </c>
      <c r="C26" s="64">
        <v>2</v>
      </c>
      <c r="D26" s="21">
        <v>194</v>
      </c>
      <c r="E26" s="21">
        <v>170</v>
      </c>
      <c r="F26" s="21">
        <v>290</v>
      </c>
      <c r="G26" s="61">
        <v>194</v>
      </c>
      <c r="H26" s="24">
        <f t="shared" si="0"/>
        <v>848</v>
      </c>
    </row>
    <row r="27" spans="1:8" x14ac:dyDescent="0.3">
      <c r="A27" s="23">
        <v>24</v>
      </c>
      <c r="B27" s="25" t="s">
        <v>89</v>
      </c>
      <c r="C27" s="64">
        <v>1</v>
      </c>
      <c r="D27" s="21">
        <v>174</v>
      </c>
      <c r="E27" s="21">
        <v>146</v>
      </c>
      <c r="F27" s="21">
        <v>266</v>
      </c>
      <c r="G27" s="61">
        <v>254</v>
      </c>
      <c r="H27" s="24">
        <f t="shared" si="0"/>
        <v>840</v>
      </c>
    </row>
    <row r="28" spans="1:8" x14ac:dyDescent="0.3">
      <c r="A28" s="23">
        <v>25</v>
      </c>
      <c r="B28" s="25" t="s">
        <v>24</v>
      </c>
      <c r="C28" s="64">
        <v>4</v>
      </c>
      <c r="D28" s="21">
        <v>194</v>
      </c>
      <c r="E28" s="21">
        <v>158</v>
      </c>
      <c r="F28" s="21">
        <v>218</v>
      </c>
      <c r="G28" s="61">
        <v>266</v>
      </c>
      <c r="H28" s="24">
        <f t="shared" si="0"/>
        <v>836</v>
      </c>
    </row>
    <row r="29" spans="1:8" x14ac:dyDescent="0.3">
      <c r="A29" s="23">
        <v>26</v>
      </c>
      <c r="B29" s="25" t="s">
        <v>13</v>
      </c>
      <c r="C29" s="64">
        <v>3</v>
      </c>
      <c r="D29" s="21">
        <v>176</v>
      </c>
      <c r="E29" s="21">
        <v>218</v>
      </c>
      <c r="F29" s="21">
        <v>278</v>
      </c>
      <c r="G29" s="61">
        <v>158</v>
      </c>
      <c r="H29" s="24">
        <f t="shared" si="0"/>
        <v>830</v>
      </c>
    </row>
    <row r="30" spans="1:8" x14ac:dyDescent="0.3">
      <c r="A30" s="23">
        <v>27</v>
      </c>
      <c r="B30" s="25" t="s">
        <v>14</v>
      </c>
      <c r="C30" s="64">
        <v>1</v>
      </c>
      <c r="D30" s="21">
        <v>270</v>
      </c>
      <c r="E30" s="21"/>
      <c r="F30" s="21">
        <v>266</v>
      </c>
      <c r="G30" s="61">
        <v>278</v>
      </c>
      <c r="H30" s="24">
        <f t="shared" si="0"/>
        <v>814</v>
      </c>
    </row>
    <row r="31" spans="1:8" x14ac:dyDescent="0.3">
      <c r="A31" s="23">
        <v>28</v>
      </c>
      <c r="B31" s="25" t="s">
        <v>13</v>
      </c>
      <c r="C31" s="64">
        <v>2</v>
      </c>
      <c r="D31" s="21">
        <v>236</v>
      </c>
      <c r="E31" s="21">
        <v>94</v>
      </c>
      <c r="F31" s="21">
        <v>218</v>
      </c>
      <c r="G31" s="61">
        <v>254</v>
      </c>
      <c r="H31" s="24">
        <f t="shared" si="0"/>
        <v>802</v>
      </c>
    </row>
    <row r="32" spans="1:8" x14ac:dyDescent="0.3">
      <c r="A32" s="23">
        <v>29</v>
      </c>
      <c r="B32" s="25" t="s">
        <v>82</v>
      </c>
      <c r="C32" s="64">
        <v>1</v>
      </c>
      <c r="D32" s="21">
        <v>212</v>
      </c>
      <c r="E32" s="21">
        <v>84</v>
      </c>
      <c r="F32" s="21">
        <v>230</v>
      </c>
      <c r="G32" s="61">
        <v>254</v>
      </c>
      <c r="H32" s="24">
        <f t="shared" si="0"/>
        <v>780</v>
      </c>
    </row>
    <row r="33" spans="1:8" x14ac:dyDescent="0.3">
      <c r="A33" s="23">
        <v>30</v>
      </c>
      <c r="B33" s="25" t="s">
        <v>46</v>
      </c>
      <c r="C33" s="64">
        <v>2</v>
      </c>
      <c r="D33" s="21">
        <v>170</v>
      </c>
      <c r="E33" s="21">
        <v>230</v>
      </c>
      <c r="F33" s="21">
        <v>254</v>
      </c>
      <c r="G33" s="61">
        <v>124</v>
      </c>
      <c r="H33" s="24">
        <f t="shared" si="0"/>
        <v>778</v>
      </c>
    </row>
    <row r="34" spans="1:8" x14ac:dyDescent="0.3">
      <c r="A34" s="23">
        <v>31</v>
      </c>
      <c r="B34" s="25" t="s">
        <v>85</v>
      </c>
      <c r="C34" s="64">
        <v>5</v>
      </c>
      <c r="D34" s="21">
        <v>254</v>
      </c>
      <c r="E34" s="21">
        <v>134</v>
      </c>
      <c r="F34" s="21">
        <v>194</v>
      </c>
      <c r="G34" s="61">
        <v>194</v>
      </c>
      <c r="H34" s="24">
        <f t="shared" si="0"/>
        <v>776</v>
      </c>
    </row>
    <row r="35" spans="1:8" x14ac:dyDescent="0.3">
      <c r="A35" s="23">
        <v>32</v>
      </c>
      <c r="B35" s="25" t="s">
        <v>99</v>
      </c>
      <c r="C35" s="64">
        <v>8</v>
      </c>
      <c r="D35" s="21">
        <v>134</v>
      </c>
      <c r="E35" s="21">
        <v>74</v>
      </c>
      <c r="F35" s="21">
        <v>254</v>
      </c>
      <c r="G35" s="61">
        <v>314</v>
      </c>
      <c r="H35" s="24">
        <f t="shared" si="0"/>
        <v>776</v>
      </c>
    </row>
    <row r="36" spans="1:8" x14ac:dyDescent="0.3">
      <c r="A36" s="23">
        <v>33</v>
      </c>
      <c r="B36" s="25" t="s">
        <v>24</v>
      </c>
      <c r="C36" s="64">
        <v>2</v>
      </c>
      <c r="D36" s="21">
        <v>182</v>
      </c>
      <c r="E36" s="21">
        <v>170</v>
      </c>
      <c r="F36" s="21">
        <v>170</v>
      </c>
      <c r="G36" s="61">
        <v>242</v>
      </c>
      <c r="H36" s="24">
        <f t="shared" si="0"/>
        <v>764</v>
      </c>
    </row>
    <row r="37" spans="1:8" x14ac:dyDescent="0.3">
      <c r="A37" s="23">
        <v>34</v>
      </c>
      <c r="B37" s="25" t="s">
        <v>99</v>
      </c>
      <c r="C37" s="64">
        <v>7</v>
      </c>
      <c r="D37" s="21">
        <v>194</v>
      </c>
      <c r="E37" s="21">
        <v>0</v>
      </c>
      <c r="F37" s="21">
        <v>254</v>
      </c>
      <c r="G37" s="61">
        <v>314</v>
      </c>
      <c r="H37" s="24">
        <f t="shared" si="0"/>
        <v>762</v>
      </c>
    </row>
    <row r="38" spans="1:8" x14ac:dyDescent="0.3">
      <c r="A38" s="23">
        <v>35</v>
      </c>
      <c r="B38" s="25" t="s">
        <v>99</v>
      </c>
      <c r="C38" s="64">
        <v>6</v>
      </c>
      <c r="D38" s="21">
        <v>206</v>
      </c>
      <c r="E38" s="21">
        <v>2</v>
      </c>
      <c r="F38" s="21">
        <v>290</v>
      </c>
      <c r="G38" s="61">
        <v>254</v>
      </c>
      <c r="H38" s="24">
        <f t="shared" si="0"/>
        <v>752</v>
      </c>
    </row>
    <row r="39" spans="1:8" x14ac:dyDescent="0.3">
      <c r="A39" s="23">
        <v>36</v>
      </c>
      <c r="B39" s="25" t="s">
        <v>46</v>
      </c>
      <c r="C39" s="64">
        <v>1</v>
      </c>
      <c r="D39" s="21">
        <v>158</v>
      </c>
      <c r="E39" s="21">
        <v>272</v>
      </c>
      <c r="F39" s="21">
        <v>242</v>
      </c>
      <c r="G39" s="61">
        <v>74</v>
      </c>
      <c r="H39" s="24">
        <f t="shared" si="0"/>
        <v>746</v>
      </c>
    </row>
    <row r="40" spans="1:8" x14ac:dyDescent="0.3">
      <c r="A40" s="23">
        <v>37</v>
      </c>
      <c r="B40" s="25" t="s">
        <v>37</v>
      </c>
      <c r="C40" s="64">
        <v>1</v>
      </c>
      <c r="D40" s="21">
        <v>182</v>
      </c>
      <c r="E40" s="21">
        <v>110</v>
      </c>
      <c r="F40" s="21">
        <v>290</v>
      </c>
      <c r="G40" s="61">
        <v>134</v>
      </c>
      <c r="H40" s="24">
        <f t="shared" si="0"/>
        <v>716</v>
      </c>
    </row>
    <row r="41" spans="1:8" x14ac:dyDescent="0.3">
      <c r="A41" s="23">
        <v>38</v>
      </c>
      <c r="B41" s="25" t="s">
        <v>24</v>
      </c>
      <c r="C41" s="64">
        <v>6</v>
      </c>
      <c r="D41" s="21">
        <v>74</v>
      </c>
      <c r="E41" s="21">
        <v>110</v>
      </c>
      <c r="F41" s="21">
        <v>242</v>
      </c>
      <c r="G41" s="61">
        <v>290</v>
      </c>
      <c r="H41" s="24">
        <f t="shared" si="0"/>
        <v>716</v>
      </c>
    </row>
    <row r="42" spans="1:8" x14ac:dyDescent="0.3">
      <c r="A42" s="23">
        <v>39</v>
      </c>
      <c r="B42" s="25" t="s">
        <v>28</v>
      </c>
      <c r="C42" s="64">
        <v>12</v>
      </c>
      <c r="D42" s="21">
        <v>158</v>
      </c>
      <c r="E42" s="21">
        <v>86</v>
      </c>
      <c r="F42" s="21">
        <v>278</v>
      </c>
      <c r="G42" s="61">
        <v>194</v>
      </c>
      <c r="H42" s="24">
        <f t="shared" si="0"/>
        <v>716</v>
      </c>
    </row>
    <row r="43" spans="1:8" x14ac:dyDescent="0.3">
      <c r="A43" s="23">
        <v>40</v>
      </c>
      <c r="B43" s="25" t="s">
        <v>46</v>
      </c>
      <c r="C43" s="64">
        <v>4</v>
      </c>
      <c r="D43" s="21">
        <v>164</v>
      </c>
      <c r="E43" s="21">
        <v>212</v>
      </c>
      <c r="F43" s="21">
        <v>200</v>
      </c>
      <c r="G43" s="61">
        <v>134</v>
      </c>
      <c r="H43" s="24">
        <f t="shared" si="0"/>
        <v>710</v>
      </c>
    </row>
    <row r="44" spans="1:8" x14ac:dyDescent="0.3">
      <c r="A44" s="23">
        <v>41</v>
      </c>
      <c r="B44" s="25" t="s">
        <v>87</v>
      </c>
      <c r="C44" s="64">
        <v>5</v>
      </c>
      <c r="D44" s="21">
        <v>234</v>
      </c>
      <c r="E44" s="21"/>
      <c r="F44" s="21">
        <v>218</v>
      </c>
      <c r="G44" s="61">
        <v>254</v>
      </c>
      <c r="H44" s="24">
        <f t="shared" si="0"/>
        <v>706</v>
      </c>
    </row>
    <row r="45" spans="1:8" x14ac:dyDescent="0.3">
      <c r="A45" s="23">
        <v>42</v>
      </c>
      <c r="B45" s="25" t="s">
        <v>4</v>
      </c>
      <c r="C45" s="64">
        <v>2</v>
      </c>
      <c r="D45" s="21">
        <v>14</v>
      </c>
      <c r="E45" s="21">
        <v>200</v>
      </c>
      <c r="F45" s="21">
        <v>242</v>
      </c>
      <c r="G45" s="61">
        <v>248</v>
      </c>
      <c r="H45" s="24">
        <f t="shared" si="0"/>
        <v>704</v>
      </c>
    </row>
    <row r="46" spans="1:8" x14ac:dyDescent="0.3">
      <c r="A46" s="23">
        <v>43</v>
      </c>
      <c r="B46" s="25" t="s">
        <v>13</v>
      </c>
      <c r="C46" s="64">
        <v>1</v>
      </c>
      <c r="D46" s="21">
        <v>218</v>
      </c>
      <c r="E46" s="21">
        <v>108</v>
      </c>
      <c r="F46" s="21">
        <v>212</v>
      </c>
      <c r="G46" s="61">
        <v>164</v>
      </c>
      <c r="H46" s="24">
        <f t="shared" si="0"/>
        <v>702</v>
      </c>
    </row>
    <row r="47" spans="1:8" x14ac:dyDescent="0.3">
      <c r="A47" s="23">
        <v>44</v>
      </c>
      <c r="B47" s="25" t="s">
        <v>99</v>
      </c>
      <c r="C47" s="64">
        <v>9</v>
      </c>
      <c r="D47" s="21">
        <v>230</v>
      </c>
      <c r="E47" s="21">
        <v>0</v>
      </c>
      <c r="F47" s="21">
        <v>254</v>
      </c>
      <c r="G47" s="61">
        <v>218</v>
      </c>
      <c r="H47" s="24">
        <f t="shared" si="0"/>
        <v>702</v>
      </c>
    </row>
    <row r="48" spans="1:8" x14ac:dyDescent="0.3">
      <c r="A48" s="23">
        <v>45</v>
      </c>
      <c r="B48" s="25" t="s">
        <v>17</v>
      </c>
      <c r="C48" s="64">
        <v>5</v>
      </c>
      <c r="D48" s="21">
        <v>194</v>
      </c>
      <c r="E48" s="21">
        <v>156</v>
      </c>
      <c r="F48" s="21">
        <v>138</v>
      </c>
      <c r="G48" s="61">
        <v>208</v>
      </c>
      <c r="H48" s="24">
        <f t="shared" si="0"/>
        <v>696</v>
      </c>
    </row>
    <row r="49" spans="1:8" x14ac:dyDescent="0.3">
      <c r="A49" s="23">
        <v>46</v>
      </c>
      <c r="B49" s="25" t="s">
        <v>4</v>
      </c>
      <c r="C49" s="64">
        <v>1</v>
      </c>
      <c r="D49" s="21">
        <v>134</v>
      </c>
      <c r="E49" s="21">
        <v>122</v>
      </c>
      <c r="F49" s="21">
        <v>182</v>
      </c>
      <c r="G49" s="61">
        <v>248</v>
      </c>
      <c r="H49" s="24">
        <f t="shared" si="0"/>
        <v>686</v>
      </c>
    </row>
    <row r="50" spans="1:8" x14ac:dyDescent="0.3">
      <c r="A50" s="23">
        <v>47</v>
      </c>
      <c r="B50" s="25" t="s">
        <v>24</v>
      </c>
      <c r="C50" s="64">
        <v>5</v>
      </c>
      <c r="D50" s="21">
        <v>146</v>
      </c>
      <c r="E50" s="21">
        <v>50</v>
      </c>
      <c r="F50" s="21">
        <v>182</v>
      </c>
      <c r="G50" s="61">
        <v>302</v>
      </c>
      <c r="H50" s="24">
        <f t="shared" si="0"/>
        <v>680</v>
      </c>
    </row>
    <row r="51" spans="1:8" x14ac:dyDescent="0.3">
      <c r="A51" s="23">
        <v>48</v>
      </c>
      <c r="B51" s="25" t="s">
        <v>86</v>
      </c>
      <c r="C51" s="64">
        <v>2</v>
      </c>
      <c r="D51" s="21">
        <v>98</v>
      </c>
      <c r="E51" s="21">
        <v>122</v>
      </c>
      <c r="F51" s="21">
        <v>206</v>
      </c>
      <c r="G51" s="61">
        <v>254</v>
      </c>
      <c r="H51" s="24">
        <f t="shared" si="0"/>
        <v>680</v>
      </c>
    </row>
    <row r="52" spans="1:8" x14ac:dyDescent="0.3">
      <c r="A52" s="23">
        <v>49</v>
      </c>
      <c r="B52" s="25" t="s">
        <v>30</v>
      </c>
      <c r="C52" s="64">
        <v>11</v>
      </c>
      <c r="D52" s="21"/>
      <c r="E52" s="21">
        <v>198</v>
      </c>
      <c r="F52" s="21">
        <v>258</v>
      </c>
      <c r="G52" s="61">
        <v>194</v>
      </c>
      <c r="H52" s="24">
        <f t="shared" si="0"/>
        <v>650</v>
      </c>
    </row>
    <row r="53" spans="1:8" x14ac:dyDescent="0.3">
      <c r="A53" s="23">
        <v>50</v>
      </c>
      <c r="B53" s="25" t="s">
        <v>30</v>
      </c>
      <c r="C53" s="64">
        <v>5</v>
      </c>
      <c r="D53" s="21"/>
      <c r="E53" s="21">
        <v>188</v>
      </c>
      <c r="F53" s="21">
        <v>242</v>
      </c>
      <c r="G53" s="61">
        <v>212</v>
      </c>
      <c r="H53" s="24">
        <f t="shared" si="0"/>
        <v>642</v>
      </c>
    </row>
    <row r="54" spans="1:8" x14ac:dyDescent="0.3">
      <c r="A54" s="23">
        <v>51</v>
      </c>
      <c r="B54" s="25" t="s">
        <v>28</v>
      </c>
      <c r="C54" s="64">
        <v>15</v>
      </c>
      <c r="D54" s="21">
        <v>132</v>
      </c>
      <c r="E54" s="21">
        <v>84</v>
      </c>
      <c r="F54" s="21">
        <v>290</v>
      </c>
      <c r="G54" s="21">
        <v>134</v>
      </c>
      <c r="H54" s="24">
        <f t="shared" si="0"/>
        <v>640</v>
      </c>
    </row>
    <row r="55" spans="1:8" x14ac:dyDescent="0.3">
      <c r="A55" s="23">
        <v>52</v>
      </c>
      <c r="B55" s="25" t="s">
        <v>30</v>
      </c>
      <c r="C55" s="64">
        <v>13</v>
      </c>
      <c r="D55" s="21"/>
      <c r="E55" s="21">
        <v>106</v>
      </c>
      <c r="F55" s="21">
        <v>242</v>
      </c>
      <c r="G55" s="61">
        <v>290</v>
      </c>
      <c r="H55" s="24">
        <f t="shared" si="0"/>
        <v>638</v>
      </c>
    </row>
    <row r="56" spans="1:8" x14ac:dyDescent="0.3">
      <c r="A56" s="23">
        <v>53</v>
      </c>
      <c r="B56" s="25" t="s">
        <v>70</v>
      </c>
      <c r="C56" s="64">
        <v>1</v>
      </c>
      <c r="D56" s="21">
        <v>260</v>
      </c>
      <c r="E56" s="21">
        <v>90</v>
      </c>
      <c r="F56" s="21">
        <v>188</v>
      </c>
      <c r="G56" s="61">
        <v>98</v>
      </c>
      <c r="H56" s="24">
        <f t="shared" si="0"/>
        <v>636</v>
      </c>
    </row>
    <row r="57" spans="1:8" x14ac:dyDescent="0.3">
      <c r="A57" s="23">
        <v>54</v>
      </c>
      <c r="B57" s="25" t="s">
        <v>89</v>
      </c>
      <c r="C57" s="64">
        <v>3</v>
      </c>
      <c r="D57" s="21">
        <v>62</v>
      </c>
      <c r="E57" s="21">
        <v>162</v>
      </c>
      <c r="F57" s="21">
        <v>230</v>
      </c>
      <c r="G57" s="61">
        <v>176</v>
      </c>
      <c r="H57" s="24">
        <f t="shared" si="0"/>
        <v>630</v>
      </c>
    </row>
    <row r="58" spans="1:8" x14ac:dyDescent="0.3">
      <c r="A58" s="23">
        <v>55</v>
      </c>
      <c r="B58" s="25" t="s">
        <v>69</v>
      </c>
      <c r="C58" s="64">
        <v>2</v>
      </c>
      <c r="D58" s="21">
        <v>86</v>
      </c>
      <c r="E58" s="21">
        <v>98</v>
      </c>
      <c r="F58" s="21">
        <v>134</v>
      </c>
      <c r="G58" s="61">
        <v>304</v>
      </c>
      <c r="H58" s="24">
        <f t="shared" si="0"/>
        <v>622</v>
      </c>
    </row>
    <row r="59" spans="1:8" x14ac:dyDescent="0.3">
      <c r="A59" s="23">
        <v>56</v>
      </c>
      <c r="B59" s="25" t="s">
        <v>89</v>
      </c>
      <c r="C59" s="64">
        <v>4</v>
      </c>
      <c r="D59" s="21">
        <v>54</v>
      </c>
      <c r="E59" s="21">
        <v>132</v>
      </c>
      <c r="F59" s="21">
        <v>218</v>
      </c>
      <c r="G59" s="61">
        <v>212</v>
      </c>
      <c r="H59" s="24">
        <f t="shared" si="0"/>
        <v>616</v>
      </c>
    </row>
    <row r="60" spans="1:8" x14ac:dyDescent="0.3">
      <c r="A60" s="23">
        <v>57</v>
      </c>
      <c r="B60" s="25" t="s">
        <v>72</v>
      </c>
      <c r="C60" s="64">
        <v>3</v>
      </c>
      <c r="D60" s="21">
        <v>144</v>
      </c>
      <c r="E60" s="21">
        <v>112</v>
      </c>
      <c r="F60" s="21">
        <v>230</v>
      </c>
      <c r="G60" s="61">
        <v>122</v>
      </c>
      <c r="H60" s="24">
        <f t="shared" si="0"/>
        <v>608</v>
      </c>
    </row>
    <row r="61" spans="1:8" x14ac:dyDescent="0.3">
      <c r="A61" s="23">
        <v>58</v>
      </c>
      <c r="B61" s="25" t="s">
        <v>29</v>
      </c>
      <c r="C61" s="64">
        <v>3</v>
      </c>
      <c r="D61" s="21">
        <v>182</v>
      </c>
      <c r="E61" s="21">
        <v>38</v>
      </c>
      <c r="F61" s="21">
        <v>170</v>
      </c>
      <c r="G61" s="61">
        <v>218</v>
      </c>
      <c r="H61" s="24">
        <f t="shared" si="0"/>
        <v>608</v>
      </c>
    </row>
    <row r="62" spans="1:8" x14ac:dyDescent="0.3">
      <c r="A62" s="23">
        <v>59</v>
      </c>
      <c r="B62" s="25" t="s">
        <v>4</v>
      </c>
      <c r="C62" s="64">
        <v>3</v>
      </c>
      <c r="D62" s="21">
        <v>38</v>
      </c>
      <c r="E62" s="21">
        <v>96</v>
      </c>
      <c r="F62" s="21">
        <v>218</v>
      </c>
      <c r="G62" s="61">
        <v>248</v>
      </c>
      <c r="H62" s="24">
        <f t="shared" si="0"/>
        <v>600</v>
      </c>
    </row>
    <row r="63" spans="1:8" x14ac:dyDescent="0.3">
      <c r="A63" s="23">
        <v>60</v>
      </c>
      <c r="B63" s="25" t="s">
        <v>28</v>
      </c>
      <c r="C63" s="64">
        <v>1</v>
      </c>
      <c r="D63" s="21">
        <v>210</v>
      </c>
      <c r="E63" s="21">
        <v>146</v>
      </c>
      <c r="F63" s="21">
        <v>242</v>
      </c>
      <c r="G63" s="21"/>
      <c r="H63" s="24">
        <f t="shared" si="0"/>
        <v>598</v>
      </c>
    </row>
    <row r="64" spans="1:8" x14ac:dyDescent="0.3">
      <c r="A64" s="23">
        <v>61</v>
      </c>
      <c r="B64" s="25" t="s">
        <v>84</v>
      </c>
      <c r="C64" s="64">
        <v>1</v>
      </c>
      <c r="D64" s="21">
        <v>134</v>
      </c>
      <c r="E64" s="21">
        <v>16</v>
      </c>
      <c r="F64" s="21">
        <v>222</v>
      </c>
      <c r="G64" s="61">
        <v>218</v>
      </c>
      <c r="H64" s="24">
        <f t="shared" si="0"/>
        <v>590</v>
      </c>
    </row>
    <row r="65" spans="1:8" x14ac:dyDescent="0.3">
      <c r="A65" s="23">
        <v>62</v>
      </c>
      <c r="B65" s="25" t="s">
        <v>4</v>
      </c>
      <c r="C65" s="64">
        <v>5</v>
      </c>
      <c r="D65" s="21"/>
      <c r="E65" s="21">
        <v>164</v>
      </c>
      <c r="F65" s="21">
        <v>176</v>
      </c>
      <c r="G65" s="61">
        <v>248</v>
      </c>
      <c r="H65" s="24">
        <f t="shared" si="0"/>
        <v>588</v>
      </c>
    </row>
    <row r="66" spans="1:8" x14ac:dyDescent="0.3">
      <c r="A66" s="23">
        <v>63</v>
      </c>
      <c r="B66" s="25" t="s">
        <v>87</v>
      </c>
      <c r="C66" s="64">
        <v>3</v>
      </c>
      <c r="D66" s="21">
        <v>176</v>
      </c>
      <c r="E66" s="21"/>
      <c r="F66" s="21">
        <v>182</v>
      </c>
      <c r="G66" s="61">
        <v>230</v>
      </c>
      <c r="H66" s="24">
        <f t="shared" si="0"/>
        <v>588</v>
      </c>
    </row>
    <row r="67" spans="1:8" x14ac:dyDescent="0.3">
      <c r="A67" s="23">
        <v>64</v>
      </c>
      <c r="B67" s="25" t="s">
        <v>46</v>
      </c>
      <c r="C67" s="64">
        <v>3</v>
      </c>
      <c r="D67" s="21">
        <v>132</v>
      </c>
      <c r="E67" s="21">
        <v>80</v>
      </c>
      <c r="F67" s="21">
        <v>146</v>
      </c>
      <c r="G67" s="61">
        <v>218</v>
      </c>
      <c r="H67" s="24">
        <f t="shared" si="0"/>
        <v>576</v>
      </c>
    </row>
    <row r="68" spans="1:8" x14ac:dyDescent="0.3">
      <c r="A68" s="23">
        <v>65</v>
      </c>
      <c r="B68" s="25" t="s">
        <v>50</v>
      </c>
      <c r="C68" s="64">
        <v>1</v>
      </c>
      <c r="D68" s="21">
        <v>150</v>
      </c>
      <c r="E68" s="21">
        <v>188</v>
      </c>
      <c r="F68" s="21">
        <v>104</v>
      </c>
      <c r="G68" s="61">
        <v>132</v>
      </c>
      <c r="H68" s="24">
        <f t="shared" ref="H68:H131" si="1">SUM(D68:G68)</f>
        <v>574</v>
      </c>
    </row>
    <row r="69" spans="1:8" x14ac:dyDescent="0.3">
      <c r="A69" s="23">
        <v>66</v>
      </c>
      <c r="B69" s="25" t="s">
        <v>85</v>
      </c>
      <c r="C69" s="64">
        <v>1</v>
      </c>
      <c r="D69" s="21">
        <v>158</v>
      </c>
      <c r="E69" s="21">
        <v>66</v>
      </c>
      <c r="F69" s="21">
        <v>84</v>
      </c>
      <c r="G69" s="61">
        <v>262</v>
      </c>
      <c r="H69" s="24">
        <f t="shared" si="1"/>
        <v>570</v>
      </c>
    </row>
    <row r="70" spans="1:8" x14ac:dyDescent="0.3">
      <c r="A70" s="23">
        <v>67</v>
      </c>
      <c r="B70" s="25" t="s">
        <v>42</v>
      </c>
      <c r="C70" s="64">
        <v>2</v>
      </c>
      <c r="D70" s="21">
        <v>206</v>
      </c>
      <c r="E70" s="21">
        <v>70</v>
      </c>
      <c r="F70" s="21">
        <v>188</v>
      </c>
      <c r="G70" s="61">
        <v>104</v>
      </c>
      <c r="H70" s="24">
        <f t="shared" si="1"/>
        <v>568</v>
      </c>
    </row>
    <row r="71" spans="1:8" x14ac:dyDescent="0.3">
      <c r="A71" s="23">
        <v>68</v>
      </c>
      <c r="B71" s="25" t="s">
        <v>28</v>
      </c>
      <c r="C71" s="64">
        <v>7</v>
      </c>
      <c r="D71" s="21">
        <v>206</v>
      </c>
      <c r="E71" s="21">
        <v>128</v>
      </c>
      <c r="F71" s="21">
        <v>194</v>
      </c>
      <c r="G71" s="61">
        <v>38</v>
      </c>
      <c r="H71" s="24">
        <f t="shared" si="1"/>
        <v>566</v>
      </c>
    </row>
    <row r="72" spans="1:8" x14ac:dyDescent="0.3">
      <c r="A72" s="23">
        <v>69</v>
      </c>
      <c r="B72" s="25" t="s">
        <v>28</v>
      </c>
      <c r="C72" s="64">
        <v>8</v>
      </c>
      <c r="D72" s="21">
        <v>200</v>
      </c>
      <c r="E72" s="21">
        <v>164</v>
      </c>
      <c r="F72" s="21">
        <v>138</v>
      </c>
      <c r="G72" s="61">
        <v>62</v>
      </c>
      <c r="H72" s="24">
        <f t="shared" si="1"/>
        <v>564</v>
      </c>
    </row>
    <row r="73" spans="1:8" x14ac:dyDescent="0.3">
      <c r="A73" s="23">
        <v>70</v>
      </c>
      <c r="B73" s="25" t="s">
        <v>74</v>
      </c>
      <c r="C73" s="64">
        <v>2</v>
      </c>
      <c r="D73" s="21">
        <v>110</v>
      </c>
      <c r="E73" s="21">
        <v>162</v>
      </c>
      <c r="F73" s="21">
        <v>278</v>
      </c>
      <c r="G73" s="21"/>
      <c r="H73" s="24">
        <f t="shared" si="1"/>
        <v>550</v>
      </c>
    </row>
    <row r="74" spans="1:8" x14ac:dyDescent="0.3">
      <c r="A74" s="23">
        <v>71</v>
      </c>
      <c r="B74" s="25" t="s">
        <v>17</v>
      </c>
      <c r="C74" s="64">
        <v>2</v>
      </c>
      <c r="D74" s="21">
        <v>158</v>
      </c>
      <c r="E74" s="21">
        <v>176</v>
      </c>
      <c r="F74" s="21">
        <v>162</v>
      </c>
      <c r="G74" s="61">
        <v>52</v>
      </c>
      <c r="H74" s="24">
        <f t="shared" si="1"/>
        <v>548</v>
      </c>
    </row>
    <row r="75" spans="1:8" x14ac:dyDescent="0.3">
      <c r="A75" s="23">
        <v>72</v>
      </c>
      <c r="B75" s="25" t="s">
        <v>3</v>
      </c>
      <c r="C75" s="64">
        <v>2</v>
      </c>
      <c r="D75" s="21">
        <v>116</v>
      </c>
      <c r="E75" s="21">
        <v>120</v>
      </c>
      <c r="F75" s="21">
        <v>158</v>
      </c>
      <c r="G75" s="61">
        <v>152</v>
      </c>
      <c r="H75" s="24">
        <f t="shared" si="1"/>
        <v>546</v>
      </c>
    </row>
    <row r="76" spans="1:8" x14ac:dyDescent="0.3">
      <c r="A76" s="23">
        <v>73</v>
      </c>
      <c r="B76" s="25" t="s">
        <v>28</v>
      </c>
      <c r="C76" s="64">
        <v>2</v>
      </c>
      <c r="D76" s="21">
        <v>260</v>
      </c>
      <c r="E76" s="21">
        <v>56</v>
      </c>
      <c r="F76" s="21">
        <v>230</v>
      </c>
      <c r="G76" s="21"/>
      <c r="H76" s="24">
        <f t="shared" si="1"/>
        <v>546</v>
      </c>
    </row>
    <row r="77" spans="1:8" x14ac:dyDescent="0.3">
      <c r="A77" s="23">
        <v>74</v>
      </c>
      <c r="B77" s="25" t="s">
        <v>24</v>
      </c>
      <c r="C77" s="64">
        <v>10</v>
      </c>
      <c r="D77" s="21"/>
      <c r="E77" s="21">
        <v>86</v>
      </c>
      <c r="F77" s="21">
        <v>146</v>
      </c>
      <c r="G77" s="61">
        <v>302</v>
      </c>
      <c r="H77" s="24">
        <f t="shared" si="1"/>
        <v>534</v>
      </c>
    </row>
    <row r="78" spans="1:8" x14ac:dyDescent="0.3">
      <c r="A78" s="23">
        <v>75</v>
      </c>
      <c r="B78" s="25" t="s">
        <v>84</v>
      </c>
      <c r="C78" s="64">
        <v>2</v>
      </c>
      <c r="D78" s="21">
        <v>126</v>
      </c>
      <c r="E78" s="21">
        <v>60</v>
      </c>
      <c r="F78" s="21">
        <v>242</v>
      </c>
      <c r="G78" s="61">
        <v>106</v>
      </c>
      <c r="H78" s="24">
        <f t="shared" si="1"/>
        <v>534</v>
      </c>
    </row>
    <row r="79" spans="1:8" x14ac:dyDescent="0.3">
      <c r="A79" s="23">
        <v>76</v>
      </c>
      <c r="B79" s="25" t="s">
        <v>14</v>
      </c>
      <c r="C79" s="64">
        <v>4</v>
      </c>
      <c r="D79" s="21">
        <v>152</v>
      </c>
      <c r="E79" s="21"/>
      <c r="F79" s="21">
        <v>218</v>
      </c>
      <c r="G79" s="61">
        <v>164</v>
      </c>
      <c r="H79" s="24">
        <f t="shared" si="1"/>
        <v>534</v>
      </c>
    </row>
    <row r="80" spans="1:8" x14ac:dyDescent="0.3">
      <c r="A80" s="23">
        <v>77</v>
      </c>
      <c r="B80" s="25" t="s">
        <v>46</v>
      </c>
      <c r="C80" s="64">
        <v>15</v>
      </c>
      <c r="D80" s="21">
        <v>164</v>
      </c>
      <c r="E80" s="21">
        <v>104</v>
      </c>
      <c r="F80" s="21">
        <v>146</v>
      </c>
      <c r="G80" s="61">
        <v>110</v>
      </c>
      <c r="H80" s="24">
        <f t="shared" si="1"/>
        <v>524</v>
      </c>
    </row>
    <row r="81" spans="1:8" x14ac:dyDescent="0.3">
      <c r="A81" s="23">
        <v>78</v>
      </c>
      <c r="B81" s="25" t="s">
        <v>94</v>
      </c>
      <c r="C81" s="64">
        <v>5</v>
      </c>
      <c r="D81" s="21"/>
      <c r="E81" s="21">
        <v>134</v>
      </c>
      <c r="F81" s="21">
        <v>242</v>
      </c>
      <c r="G81" s="61">
        <v>146</v>
      </c>
      <c r="H81" s="24">
        <f t="shared" si="1"/>
        <v>522</v>
      </c>
    </row>
    <row r="82" spans="1:8" x14ac:dyDescent="0.3">
      <c r="A82" s="23">
        <v>79</v>
      </c>
      <c r="B82" s="25" t="s">
        <v>37</v>
      </c>
      <c r="C82" s="64">
        <v>2</v>
      </c>
      <c r="D82" s="21">
        <v>82</v>
      </c>
      <c r="E82" s="21">
        <v>122</v>
      </c>
      <c r="F82" s="21">
        <v>170</v>
      </c>
      <c r="G82" s="61">
        <v>146</v>
      </c>
      <c r="H82" s="24">
        <f t="shared" si="1"/>
        <v>520</v>
      </c>
    </row>
    <row r="83" spans="1:8" x14ac:dyDescent="0.3">
      <c r="A83" s="23">
        <v>80</v>
      </c>
      <c r="B83" s="25" t="s">
        <v>7</v>
      </c>
      <c r="C83" s="64">
        <v>2</v>
      </c>
      <c r="D83" s="21">
        <v>176</v>
      </c>
      <c r="E83" s="21">
        <v>146</v>
      </c>
      <c r="F83" s="21"/>
      <c r="G83" s="61">
        <v>194</v>
      </c>
      <c r="H83" s="24">
        <f t="shared" si="1"/>
        <v>516</v>
      </c>
    </row>
    <row r="84" spans="1:8" x14ac:dyDescent="0.3">
      <c r="A84" s="23">
        <v>81</v>
      </c>
      <c r="B84" s="25" t="s">
        <v>46</v>
      </c>
      <c r="C84" s="64">
        <v>11</v>
      </c>
      <c r="D84" s="21">
        <v>154</v>
      </c>
      <c r="E84" s="21">
        <v>32</v>
      </c>
      <c r="F84" s="21">
        <v>240</v>
      </c>
      <c r="G84" s="61">
        <v>86</v>
      </c>
      <c r="H84" s="24">
        <f t="shared" si="1"/>
        <v>512</v>
      </c>
    </row>
    <row r="85" spans="1:8" x14ac:dyDescent="0.3">
      <c r="A85" s="23">
        <v>82</v>
      </c>
      <c r="B85" s="25" t="s">
        <v>28</v>
      </c>
      <c r="C85" s="64">
        <v>6</v>
      </c>
      <c r="D85" s="21">
        <v>74</v>
      </c>
      <c r="E85" s="21">
        <v>92</v>
      </c>
      <c r="F85" s="21">
        <v>182</v>
      </c>
      <c r="G85" s="61">
        <v>164</v>
      </c>
      <c r="H85" s="24">
        <f t="shared" si="1"/>
        <v>512</v>
      </c>
    </row>
    <row r="86" spans="1:8" x14ac:dyDescent="0.3">
      <c r="A86" s="23">
        <v>83</v>
      </c>
      <c r="B86" s="25" t="s">
        <v>28</v>
      </c>
      <c r="C86" s="64">
        <v>5</v>
      </c>
      <c r="D86" s="21">
        <v>86</v>
      </c>
      <c r="E86" s="21">
        <v>86</v>
      </c>
      <c r="F86" s="21">
        <v>134</v>
      </c>
      <c r="G86" s="61">
        <v>200</v>
      </c>
      <c r="H86" s="24">
        <f t="shared" si="1"/>
        <v>506</v>
      </c>
    </row>
    <row r="87" spans="1:8" x14ac:dyDescent="0.3">
      <c r="A87" s="23">
        <v>84</v>
      </c>
      <c r="B87" s="25" t="s">
        <v>24</v>
      </c>
      <c r="C87" s="64">
        <v>11</v>
      </c>
      <c r="D87" s="21"/>
      <c r="E87" s="21">
        <v>74</v>
      </c>
      <c r="F87" s="21">
        <v>194</v>
      </c>
      <c r="G87" s="61">
        <v>230</v>
      </c>
      <c r="H87" s="24">
        <f t="shared" si="1"/>
        <v>498</v>
      </c>
    </row>
    <row r="88" spans="1:8" x14ac:dyDescent="0.3">
      <c r="A88" s="23">
        <v>85</v>
      </c>
      <c r="B88" s="25" t="s">
        <v>17</v>
      </c>
      <c r="C88" s="64">
        <v>1</v>
      </c>
      <c r="D88" s="21">
        <v>162</v>
      </c>
      <c r="E88" s="21">
        <v>28</v>
      </c>
      <c r="F88" s="21">
        <v>176</v>
      </c>
      <c r="G88" s="61">
        <v>130</v>
      </c>
      <c r="H88" s="24">
        <f t="shared" si="1"/>
        <v>496</v>
      </c>
    </row>
    <row r="89" spans="1:8" x14ac:dyDescent="0.3">
      <c r="A89" s="23">
        <v>86</v>
      </c>
      <c r="B89" s="25" t="s">
        <v>29</v>
      </c>
      <c r="C89" s="64">
        <v>2</v>
      </c>
      <c r="D89" s="21">
        <v>222</v>
      </c>
      <c r="E89" s="21">
        <v>86</v>
      </c>
      <c r="F89" s="21">
        <v>122</v>
      </c>
      <c r="G89" s="61">
        <v>64</v>
      </c>
      <c r="H89" s="24">
        <f t="shared" si="1"/>
        <v>494</v>
      </c>
    </row>
    <row r="90" spans="1:8" x14ac:dyDescent="0.3">
      <c r="A90" s="23">
        <v>87</v>
      </c>
      <c r="B90" s="25" t="s">
        <v>91</v>
      </c>
      <c r="C90" s="64">
        <v>1</v>
      </c>
      <c r="D90" s="21">
        <v>76</v>
      </c>
      <c r="E90" s="21">
        <v>100</v>
      </c>
      <c r="F90" s="21">
        <v>140</v>
      </c>
      <c r="G90" s="61">
        <v>176</v>
      </c>
      <c r="H90" s="24">
        <f t="shared" si="1"/>
        <v>492</v>
      </c>
    </row>
    <row r="91" spans="1:8" x14ac:dyDescent="0.3">
      <c r="A91" s="23">
        <v>88</v>
      </c>
      <c r="B91" s="25" t="s">
        <v>72</v>
      </c>
      <c r="C91" s="64">
        <v>1</v>
      </c>
      <c r="D91" s="21">
        <v>158</v>
      </c>
      <c r="E91" s="21">
        <v>94</v>
      </c>
      <c r="F91" s="21">
        <v>122</v>
      </c>
      <c r="G91" s="61">
        <v>118</v>
      </c>
      <c r="H91" s="24">
        <f t="shared" si="1"/>
        <v>492</v>
      </c>
    </row>
    <row r="92" spans="1:8" x14ac:dyDescent="0.3">
      <c r="A92" s="23">
        <v>89</v>
      </c>
      <c r="B92" s="25" t="s">
        <v>28</v>
      </c>
      <c r="C92" s="64">
        <v>13</v>
      </c>
      <c r="D92" s="21">
        <v>92</v>
      </c>
      <c r="E92" s="21">
        <v>20</v>
      </c>
      <c r="F92" s="21">
        <v>122</v>
      </c>
      <c r="G92" s="61">
        <v>254</v>
      </c>
      <c r="H92" s="24">
        <f t="shared" si="1"/>
        <v>488</v>
      </c>
    </row>
    <row r="93" spans="1:8" x14ac:dyDescent="0.3">
      <c r="A93" s="23">
        <v>90</v>
      </c>
      <c r="B93" s="25" t="s">
        <v>87</v>
      </c>
      <c r="C93" s="64">
        <v>4</v>
      </c>
      <c r="D93" s="21">
        <v>182</v>
      </c>
      <c r="E93" s="21"/>
      <c r="F93" s="21">
        <v>122</v>
      </c>
      <c r="G93" s="61">
        <v>182</v>
      </c>
      <c r="H93" s="24">
        <f t="shared" si="1"/>
        <v>486</v>
      </c>
    </row>
    <row r="94" spans="1:8" x14ac:dyDescent="0.3">
      <c r="A94" s="23">
        <v>91</v>
      </c>
      <c r="B94" s="25" t="s">
        <v>29</v>
      </c>
      <c r="C94" s="64">
        <v>4</v>
      </c>
      <c r="D94" s="21">
        <v>158</v>
      </c>
      <c r="E94" s="21">
        <v>58</v>
      </c>
      <c r="F94" s="21">
        <v>140</v>
      </c>
      <c r="G94" s="61">
        <v>128</v>
      </c>
      <c r="H94" s="24">
        <f t="shared" si="1"/>
        <v>484</v>
      </c>
    </row>
    <row r="95" spans="1:8" x14ac:dyDescent="0.3">
      <c r="A95" s="23">
        <v>92</v>
      </c>
      <c r="B95" s="25" t="s">
        <v>46</v>
      </c>
      <c r="C95" s="64">
        <v>5</v>
      </c>
      <c r="D95" s="21">
        <v>128</v>
      </c>
      <c r="E95" s="21">
        <v>58</v>
      </c>
      <c r="F95" s="21">
        <v>182</v>
      </c>
      <c r="G95" s="61">
        <v>112</v>
      </c>
      <c r="H95" s="24">
        <f t="shared" si="1"/>
        <v>480</v>
      </c>
    </row>
    <row r="96" spans="1:8" x14ac:dyDescent="0.3">
      <c r="A96" s="23">
        <v>93</v>
      </c>
      <c r="B96" s="25" t="s">
        <v>72</v>
      </c>
      <c r="C96" s="64">
        <v>2</v>
      </c>
      <c r="D96" s="21">
        <v>234</v>
      </c>
      <c r="E96" s="21">
        <v>78</v>
      </c>
      <c r="F96" s="21">
        <v>46</v>
      </c>
      <c r="G96" s="61">
        <v>116</v>
      </c>
      <c r="H96" s="24">
        <f t="shared" si="1"/>
        <v>474</v>
      </c>
    </row>
    <row r="97" spans="1:8" x14ac:dyDescent="0.3">
      <c r="A97" s="23">
        <v>94</v>
      </c>
      <c r="B97" s="25" t="s">
        <v>85</v>
      </c>
      <c r="C97" s="64">
        <v>6</v>
      </c>
      <c r="D97" s="21">
        <v>86</v>
      </c>
      <c r="E97" s="21">
        <v>14</v>
      </c>
      <c r="F97" s="21">
        <v>230</v>
      </c>
      <c r="G97" s="61">
        <v>140</v>
      </c>
      <c r="H97" s="24">
        <f t="shared" si="1"/>
        <v>470</v>
      </c>
    </row>
    <row r="98" spans="1:8" x14ac:dyDescent="0.3">
      <c r="A98" s="23">
        <v>95</v>
      </c>
      <c r="B98" s="25" t="s">
        <v>14</v>
      </c>
      <c r="C98" s="64">
        <v>5</v>
      </c>
      <c r="D98" s="21">
        <v>194</v>
      </c>
      <c r="E98" s="21">
        <v>4</v>
      </c>
      <c r="F98" s="21">
        <v>180</v>
      </c>
      <c r="G98" s="61">
        <v>92</v>
      </c>
      <c r="H98" s="24">
        <f t="shared" si="1"/>
        <v>470</v>
      </c>
    </row>
    <row r="99" spans="1:8" x14ac:dyDescent="0.3">
      <c r="A99" s="23">
        <v>96</v>
      </c>
      <c r="B99" s="25" t="s">
        <v>89</v>
      </c>
      <c r="C99" s="64">
        <v>2</v>
      </c>
      <c r="D99" s="21">
        <v>38</v>
      </c>
      <c r="E99" s="21">
        <v>128</v>
      </c>
      <c r="F99" s="21">
        <v>206</v>
      </c>
      <c r="G99" s="61">
        <v>92</v>
      </c>
      <c r="H99" s="24">
        <f t="shared" si="1"/>
        <v>464</v>
      </c>
    </row>
    <row r="100" spans="1:8" x14ac:dyDescent="0.3">
      <c r="A100" s="23">
        <v>97</v>
      </c>
      <c r="B100" s="25" t="s">
        <v>7</v>
      </c>
      <c r="C100" s="64">
        <v>10</v>
      </c>
      <c r="D100" s="21">
        <v>174</v>
      </c>
      <c r="E100" s="21">
        <v>120</v>
      </c>
      <c r="F100" s="21"/>
      <c r="G100" s="61">
        <v>170</v>
      </c>
      <c r="H100" s="24">
        <f t="shared" si="1"/>
        <v>464</v>
      </c>
    </row>
    <row r="101" spans="1:8" x14ac:dyDescent="0.3">
      <c r="A101" s="23">
        <v>98</v>
      </c>
      <c r="B101" s="25" t="s">
        <v>5</v>
      </c>
      <c r="C101" s="64">
        <v>32</v>
      </c>
      <c r="D101" s="21">
        <v>104</v>
      </c>
      <c r="E101" s="21">
        <v>84</v>
      </c>
      <c r="F101" s="21">
        <v>98</v>
      </c>
      <c r="G101" s="61">
        <v>170</v>
      </c>
      <c r="H101" s="24">
        <f t="shared" si="1"/>
        <v>456</v>
      </c>
    </row>
    <row r="102" spans="1:8" x14ac:dyDescent="0.3">
      <c r="A102" s="23">
        <v>99</v>
      </c>
      <c r="B102" s="25" t="s">
        <v>28</v>
      </c>
      <c r="C102" s="64">
        <v>4</v>
      </c>
      <c r="D102" s="21">
        <v>78</v>
      </c>
      <c r="E102" s="21">
        <v>122</v>
      </c>
      <c r="F102" s="21">
        <v>134</v>
      </c>
      <c r="G102" s="61">
        <v>122</v>
      </c>
      <c r="H102" s="24">
        <f t="shared" si="1"/>
        <v>456</v>
      </c>
    </row>
    <row r="103" spans="1:8" x14ac:dyDescent="0.3">
      <c r="A103" s="23">
        <v>100</v>
      </c>
      <c r="B103" s="25" t="s">
        <v>30</v>
      </c>
      <c r="C103" s="64">
        <v>2</v>
      </c>
      <c r="D103" s="21">
        <v>158</v>
      </c>
      <c r="E103" s="21">
        <v>138</v>
      </c>
      <c r="F103" s="21">
        <v>158</v>
      </c>
      <c r="G103" s="21"/>
      <c r="H103" s="24">
        <f t="shared" si="1"/>
        <v>454</v>
      </c>
    </row>
    <row r="104" spans="1:8" x14ac:dyDescent="0.3">
      <c r="A104" s="23">
        <v>101</v>
      </c>
      <c r="B104" s="25" t="s">
        <v>24</v>
      </c>
      <c r="C104" s="64">
        <v>8</v>
      </c>
      <c r="D104" s="21"/>
      <c r="E104" s="21">
        <v>146</v>
      </c>
      <c r="F104" s="21">
        <v>170</v>
      </c>
      <c r="G104" s="61">
        <v>134</v>
      </c>
      <c r="H104" s="24">
        <f t="shared" si="1"/>
        <v>450</v>
      </c>
    </row>
    <row r="105" spans="1:8" x14ac:dyDescent="0.3">
      <c r="A105" s="23">
        <v>102</v>
      </c>
      <c r="B105" s="25" t="s">
        <v>7</v>
      </c>
      <c r="C105" s="64">
        <v>13</v>
      </c>
      <c r="D105" s="21">
        <v>140</v>
      </c>
      <c r="E105" s="21">
        <v>124</v>
      </c>
      <c r="F105" s="21"/>
      <c r="G105" s="61">
        <v>182</v>
      </c>
      <c r="H105" s="24">
        <f t="shared" si="1"/>
        <v>446</v>
      </c>
    </row>
    <row r="106" spans="1:8" x14ac:dyDescent="0.3">
      <c r="A106" s="23">
        <v>103</v>
      </c>
      <c r="B106" s="25" t="s">
        <v>46</v>
      </c>
      <c r="C106" s="64">
        <v>14</v>
      </c>
      <c r="D106" s="21">
        <v>68</v>
      </c>
      <c r="E106" s="21">
        <v>32</v>
      </c>
      <c r="F106" s="21">
        <v>182</v>
      </c>
      <c r="G106" s="61">
        <v>158</v>
      </c>
      <c r="H106" s="24">
        <f t="shared" si="1"/>
        <v>440</v>
      </c>
    </row>
    <row r="107" spans="1:8" x14ac:dyDescent="0.3">
      <c r="A107" s="23">
        <v>104</v>
      </c>
      <c r="B107" s="25" t="s">
        <v>46</v>
      </c>
      <c r="C107" s="64">
        <v>13</v>
      </c>
      <c r="D107" s="21">
        <v>146</v>
      </c>
      <c r="E107" s="21">
        <v>20</v>
      </c>
      <c r="F107" s="21">
        <v>114</v>
      </c>
      <c r="G107" s="61">
        <v>158</v>
      </c>
      <c r="H107" s="24">
        <f t="shared" si="1"/>
        <v>438</v>
      </c>
    </row>
    <row r="108" spans="1:8" x14ac:dyDescent="0.3">
      <c r="A108" s="23">
        <v>105</v>
      </c>
      <c r="B108" s="25" t="s">
        <v>74</v>
      </c>
      <c r="C108" s="64">
        <v>9</v>
      </c>
      <c r="D108" s="21">
        <v>116</v>
      </c>
      <c r="E108" s="21"/>
      <c r="F108" s="21">
        <v>86</v>
      </c>
      <c r="G108" s="61">
        <v>230</v>
      </c>
      <c r="H108" s="24">
        <f t="shared" si="1"/>
        <v>432</v>
      </c>
    </row>
    <row r="109" spans="1:8" x14ac:dyDescent="0.3">
      <c r="A109" s="23">
        <v>106</v>
      </c>
      <c r="B109" s="25" t="s">
        <v>14</v>
      </c>
      <c r="C109" s="64">
        <v>3</v>
      </c>
      <c r="D109" s="21">
        <v>106</v>
      </c>
      <c r="E109" s="21">
        <v>52</v>
      </c>
      <c r="F109" s="21">
        <v>162</v>
      </c>
      <c r="G109" s="61">
        <v>112</v>
      </c>
      <c r="H109" s="24">
        <f t="shared" si="1"/>
        <v>432</v>
      </c>
    </row>
    <row r="110" spans="1:8" x14ac:dyDescent="0.3">
      <c r="A110" s="23">
        <v>107</v>
      </c>
      <c r="B110" s="25" t="s">
        <v>66</v>
      </c>
      <c r="C110" s="64">
        <v>1</v>
      </c>
      <c r="D110" s="21">
        <v>110</v>
      </c>
      <c r="E110" s="21">
        <v>134</v>
      </c>
      <c r="F110" s="21">
        <v>50</v>
      </c>
      <c r="G110" s="61">
        <v>134</v>
      </c>
      <c r="H110" s="24">
        <f t="shared" si="1"/>
        <v>428</v>
      </c>
    </row>
    <row r="111" spans="1:8" x14ac:dyDescent="0.3">
      <c r="A111" s="23">
        <v>108</v>
      </c>
      <c r="B111" s="25" t="s">
        <v>5</v>
      </c>
      <c r="C111" s="64">
        <v>36</v>
      </c>
      <c r="D111" s="21">
        <v>146</v>
      </c>
      <c r="E111" s="21">
        <v>74</v>
      </c>
      <c r="F111" s="21">
        <v>50</v>
      </c>
      <c r="G111" s="61">
        <v>158</v>
      </c>
      <c r="H111" s="24">
        <f t="shared" si="1"/>
        <v>428</v>
      </c>
    </row>
    <row r="112" spans="1:8" x14ac:dyDescent="0.3">
      <c r="A112" s="23">
        <v>109</v>
      </c>
      <c r="B112" s="25" t="s">
        <v>17</v>
      </c>
      <c r="C112" s="64">
        <v>4</v>
      </c>
      <c r="D112" s="21">
        <v>82</v>
      </c>
      <c r="E112" s="21">
        <v>28</v>
      </c>
      <c r="F112" s="21">
        <v>120</v>
      </c>
      <c r="G112" s="61">
        <v>194</v>
      </c>
      <c r="H112" s="24">
        <f t="shared" si="1"/>
        <v>424</v>
      </c>
    </row>
    <row r="113" spans="1:8" x14ac:dyDescent="0.3">
      <c r="A113" s="23">
        <v>110</v>
      </c>
      <c r="B113" s="25" t="s">
        <v>46</v>
      </c>
      <c r="C113" s="64">
        <v>12</v>
      </c>
      <c r="D113" s="21">
        <v>128</v>
      </c>
      <c r="E113" s="21">
        <v>28</v>
      </c>
      <c r="F113" s="21">
        <v>56</v>
      </c>
      <c r="G113" s="61">
        <v>206</v>
      </c>
      <c r="H113" s="24">
        <f t="shared" si="1"/>
        <v>418</v>
      </c>
    </row>
    <row r="114" spans="1:8" x14ac:dyDescent="0.3">
      <c r="A114" s="23">
        <v>111</v>
      </c>
      <c r="B114" s="25" t="s">
        <v>7</v>
      </c>
      <c r="C114" s="64">
        <v>11</v>
      </c>
      <c r="D114" s="21">
        <v>198</v>
      </c>
      <c r="E114" s="21">
        <v>54</v>
      </c>
      <c r="F114" s="21"/>
      <c r="G114" s="61">
        <v>164</v>
      </c>
      <c r="H114" s="24">
        <f t="shared" si="1"/>
        <v>416</v>
      </c>
    </row>
    <row r="115" spans="1:8" x14ac:dyDescent="0.3">
      <c r="A115" s="23">
        <v>112</v>
      </c>
      <c r="B115" s="25" t="s">
        <v>60</v>
      </c>
      <c r="C115" s="64">
        <v>1</v>
      </c>
      <c r="D115" s="21">
        <v>194</v>
      </c>
      <c r="E115" s="21">
        <v>0</v>
      </c>
      <c r="F115" s="21">
        <v>162</v>
      </c>
      <c r="G115" s="61">
        <v>56</v>
      </c>
      <c r="H115" s="24">
        <f t="shared" si="1"/>
        <v>412</v>
      </c>
    </row>
    <row r="116" spans="1:8" x14ac:dyDescent="0.3">
      <c r="A116" s="23">
        <v>113</v>
      </c>
      <c r="B116" s="25" t="s">
        <v>46</v>
      </c>
      <c r="C116" s="64">
        <v>6</v>
      </c>
      <c r="D116" s="21">
        <v>108</v>
      </c>
      <c r="E116" s="21"/>
      <c r="F116" s="21">
        <v>126</v>
      </c>
      <c r="G116" s="61">
        <v>176</v>
      </c>
      <c r="H116" s="24">
        <f t="shared" si="1"/>
        <v>410</v>
      </c>
    </row>
    <row r="117" spans="1:8" x14ac:dyDescent="0.3">
      <c r="A117" s="23">
        <v>114</v>
      </c>
      <c r="B117" s="25" t="s">
        <v>42</v>
      </c>
      <c r="C117" s="64">
        <v>3</v>
      </c>
      <c r="D117" s="21">
        <v>188</v>
      </c>
      <c r="E117" s="21">
        <v>16</v>
      </c>
      <c r="F117" s="21">
        <v>108</v>
      </c>
      <c r="G117" s="61">
        <v>98</v>
      </c>
      <c r="H117" s="24">
        <f t="shared" si="1"/>
        <v>410</v>
      </c>
    </row>
    <row r="118" spans="1:8" x14ac:dyDescent="0.3">
      <c r="A118" s="23">
        <v>115</v>
      </c>
      <c r="B118" s="25" t="s">
        <v>91</v>
      </c>
      <c r="C118" s="64">
        <v>2</v>
      </c>
      <c r="D118" s="21">
        <v>74</v>
      </c>
      <c r="E118" s="21">
        <v>48</v>
      </c>
      <c r="F118" s="21">
        <v>218</v>
      </c>
      <c r="G118" s="61">
        <v>68</v>
      </c>
      <c r="H118" s="24">
        <f t="shared" si="1"/>
        <v>408</v>
      </c>
    </row>
    <row r="119" spans="1:8" x14ac:dyDescent="0.3">
      <c r="A119" s="23">
        <v>116</v>
      </c>
      <c r="B119" s="25" t="s">
        <v>24</v>
      </c>
      <c r="C119" s="64">
        <v>7</v>
      </c>
      <c r="D119" s="21">
        <v>122</v>
      </c>
      <c r="E119" s="21">
        <v>62</v>
      </c>
      <c r="F119" s="21"/>
      <c r="G119" s="61">
        <v>218</v>
      </c>
      <c r="H119" s="24">
        <f t="shared" si="1"/>
        <v>402</v>
      </c>
    </row>
    <row r="120" spans="1:8" x14ac:dyDescent="0.3">
      <c r="A120" s="23">
        <v>117</v>
      </c>
      <c r="B120" s="25" t="s">
        <v>4</v>
      </c>
      <c r="C120" s="64">
        <v>4</v>
      </c>
      <c r="D120" s="21">
        <v>0</v>
      </c>
      <c r="E120" s="21">
        <v>158</v>
      </c>
      <c r="F120" s="21">
        <v>74</v>
      </c>
      <c r="G120" s="61">
        <v>170</v>
      </c>
      <c r="H120" s="24">
        <f t="shared" si="1"/>
        <v>402</v>
      </c>
    </row>
    <row r="121" spans="1:8" x14ac:dyDescent="0.3">
      <c r="A121" s="23">
        <v>118</v>
      </c>
      <c r="B121" s="25" t="s">
        <v>28</v>
      </c>
      <c r="C121" s="64">
        <v>10</v>
      </c>
      <c r="D121" s="21">
        <v>178</v>
      </c>
      <c r="E121" s="21">
        <v>40</v>
      </c>
      <c r="F121" s="21">
        <v>156</v>
      </c>
      <c r="G121" s="61">
        <v>28</v>
      </c>
      <c r="H121" s="24">
        <f t="shared" si="1"/>
        <v>402</v>
      </c>
    </row>
    <row r="122" spans="1:8" x14ac:dyDescent="0.3">
      <c r="A122" s="23">
        <v>119</v>
      </c>
      <c r="B122" s="25" t="s">
        <v>46</v>
      </c>
      <c r="C122" s="64">
        <v>17</v>
      </c>
      <c r="D122" s="21">
        <v>38</v>
      </c>
      <c r="E122" s="21">
        <v>122</v>
      </c>
      <c r="F122" s="21">
        <v>74</v>
      </c>
      <c r="G122" s="61">
        <v>158</v>
      </c>
      <c r="H122" s="24">
        <f t="shared" si="1"/>
        <v>392</v>
      </c>
    </row>
    <row r="123" spans="1:8" x14ac:dyDescent="0.3">
      <c r="A123" s="23">
        <v>120</v>
      </c>
      <c r="B123" s="25" t="s">
        <v>9</v>
      </c>
      <c r="C123" s="64">
        <v>4</v>
      </c>
      <c r="D123" s="21">
        <v>204</v>
      </c>
      <c r="E123" s="21">
        <v>186</v>
      </c>
      <c r="F123" s="21">
        <v>0</v>
      </c>
      <c r="G123" s="21"/>
      <c r="H123" s="24">
        <f t="shared" si="1"/>
        <v>390</v>
      </c>
    </row>
    <row r="124" spans="1:8" x14ac:dyDescent="0.3">
      <c r="A124" s="23">
        <v>121</v>
      </c>
      <c r="B124" s="25" t="s">
        <v>28</v>
      </c>
      <c r="C124" s="64">
        <v>9</v>
      </c>
      <c r="D124" s="21">
        <v>152</v>
      </c>
      <c r="E124" s="21">
        <v>14</v>
      </c>
      <c r="F124" s="21">
        <v>134</v>
      </c>
      <c r="G124" s="61">
        <v>86</v>
      </c>
      <c r="H124" s="24">
        <f t="shared" si="1"/>
        <v>386</v>
      </c>
    </row>
    <row r="125" spans="1:8" x14ac:dyDescent="0.3">
      <c r="A125" s="23">
        <v>122</v>
      </c>
      <c r="B125" s="25" t="s">
        <v>68</v>
      </c>
      <c r="C125" s="64">
        <v>4</v>
      </c>
      <c r="D125" s="21">
        <v>4</v>
      </c>
      <c r="E125" s="21">
        <v>98</v>
      </c>
      <c r="F125" s="21">
        <v>134</v>
      </c>
      <c r="G125" s="61">
        <v>134</v>
      </c>
      <c r="H125" s="24">
        <f t="shared" si="1"/>
        <v>370</v>
      </c>
    </row>
    <row r="126" spans="1:8" x14ac:dyDescent="0.3">
      <c r="A126" s="23">
        <v>123</v>
      </c>
      <c r="B126" s="25" t="s">
        <v>40</v>
      </c>
      <c r="C126" s="64">
        <v>1</v>
      </c>
      <c r="D126" s="21">
        <v>96</v>
      </c>
      <c r="E126" s="21">
        <v>36</v>
      </c>
      <c r="F126" s="21">
        <v>90</v>
      </c>
      <c r="G126" s="61">
        <v>146</v>
      </c>
      <c r="H126" s="24">
        <f t="shared" si="1"/>
        <v>368</v>
      </c>
    </row>
    <row r="127" spans="1:8" x14ac:dyDescent="0.3">
      <c r="A127" s="23">
        <v>124</v>
      </c>
      <c r="B127" s="25" t="s">
        <v>91</v>
      </c>
      <c r="C127" s="64">
        <v>3</v>
      </c>
      <c r="D127" s="21">
        <v>114</v>
      </c>
      <c r="E127" s="21">
        <v>88</v>
      </c>
      <c r="F127" s="21">
        <v>30</v>
      </c>
      <c r="G127" s="61">
        <v>134</v>
      </c>
      <c r="H127" s="24">
        <f t="shared" si="1"/>
        <v>366</v>
      </c>
    </row>
    <row r="128" spans="1:8" x14ac:dyDescent="0.3">
      <c r="A128" s="23">
        <v>125</v>
      </c>
      <c r="B128" s="25" t="s">
        <v>74</v>
      </c>
      <c r="C128" s="64">
        <v>1</v>
      </c>
      <c r="D128" s="21">
        <v>92</v>
      </c>
      <c r="E128" s="21">
        <v>86</v>
      </c>
      <c r="F128" s="21">
        <v>132</v>
      </c>
      <c r="G128" s="61">
        <v>50</v>
      </c>
      <c r="H128" s="24">
        <f t="shared" si="1"/>
        <v>360</v>
      </c>
    </row>
    <row r="129" spans="1:8" x14ac:dyDescent="0.3">
      <c r="A129" s="23">
        <v>126</v>
      </c>
      <c r="B129" s="25" t="s">
        <v>91</v>
      </c>
      <c r="C129" s="64">
        <v>5</v>
      </c>
      <c r="D129" s="21">
        <v>134</v>
      </c>
      <c r="E129" s="21">
        <v>42</v>
      </c>
      <c r="F129" s="21">
        <v>182</v>
      </c>
      <c r="G129" s="61">
        <v>0</v>
      </c>
      <c r="H129" s="24">
        <f t="shared" si="1"/>
        <v>358</v>
      </c>
    </row>
    <row r="130" spans="1:8" x14ac:dyDescent="0.3">
      <c r="A130" s="23">
        <v>127</v>
      </c>
      <c r="B130" s="25" t="s">
        <v>5</v>
      </c>
      <c r="C130" s="64">
        <v>33</v>
      </c>
      <c r="D130" s="21">
        <v>110</v>
      </c>
      <c r="E130" s="21">
        <v>42</v>
      </c>
      <c r="F130" s="21">
        <v>96</v>
      </c>
      <c r="G130" s="61">
        <v>106</v>
      </c>
      <c r="H130" s="24">
        <f t="shared" si="1"/>
        <v>354</v>
      </c>
    </row>
    <row r="131" spans="1:8" x14ac:dyDescent="0.3">
      <c r="A131" s="23">
        <v>128</v>
      </c>
      <c r="B131" s="25" t="s">
        <v>68</v>
      </c>
      <c r="C131" s="64">
        <v>8</v>
      </c>
      <c r="D131" s="21">
        <v>54</v>
      </c>
      <c r="E131" s="21">
        <v>92</v>
      </c>
      <c r="F131" s="21">
        <v>110</v>
      </c>
      <c r="G131" s="61">
        <v>98</v>
      </c>
      <c r="H131" s="24">
        <f t="shared" si="1"/>
        <v>354</v>
      </c>
    </row>
    <row r="132" spans="1:8" x14ac:dyDescent="0.3">
      <c r="A132" s="23">
        <v>129</v>
      </c>
      <c r="B132" s="25" t="s">
        <v>28</v>
      </c>
      <c r="C132" s="64">
        <v>14</v>
      </c>
      <c r="D132" s="21">
        <v>170</v>
      </c>
      <c r="E132" s="21">
        <v>44</v>
      </c>
      <c r="F132" s="21">
        <v>6</v>
      </c>
      <c r="G132" s="61">
        <v>134</v>
      </c>
      <c r="H132" s="24">
        <f t="shared" ref="H132:H195" si="2">SUM(D132:G132)</f>
        <v>354</v>
      </c>
    </row>
    <row r="133" spans="1:8" x14ac:dyDescent="0.3">
      <c r="A133" s="23">
        <v>130</v>
      </c>
      <c r="B133" s="25" t="s">
        <v>37</v>
      </c>
      <c r="C133" s="64">
        <v>3</v>
      </c>
      <c r="D133" s="21">
        <v>104</v>
      </c>
      <c r="E133" s="21"/>
      <c r="F133" s="21">
        <v>186</v>
      </c>
      <c r="G133" s="61">
        <v>62</v>
      </c>
      <c r="H133" s="24">
        <f t="shared" si="2"/>
        <v>352</v>
      </c>
    </row>
    <row r="134" spans="1:8" x14ac:dyDescent="0.3">
      <c r="A134" s="23">
        <v>131</v>
      </c>
      <c r="B134" s="25" t="s">
        <v>30</v>
      </c>
      <c r="C134" s="64">
        <v>6</v>
      </c>
      <c r="D134" s="21"/>
      <c r="E134" s="21">
        <v>66</v>
      </c>
      <c r="F134" s="21">
        <v>98</v>
      </c>
      <c r="G134" s="61">
        <v>188</v>
      </c>
      <c r="H134" s="24">
        <f t="shared" si="2"/>
        <v>352</v>
      </c>
    </row>
    <row r="135" spans="1:8" x14ac:dyDescent="0.3">
      <c r="A135" s="23">
        <v>132</v>
      </c>
      <c r="B135" s="25" t="s">
        <v>14</v>
      </c>
      <c r="C135" s="64">
        <v>2</v>
      </c>
      <c r="D135" s="21">
        <v>96</v>
      </c>
      <c r="E135" s="21"/>
      <c r="F135" s="21">
        <v>170</v>
      </c>
      <c r="G135" s="61">
        <v>86</v>
      </c>
      <c r="H135" s="24">
        <f t="shared" si="2"/>
        <v>352</v>
      </c>
    </row>
    <row r="136" spans="1:8" x14ac:dyDescent="0.3">
      <c r="A136" s="23">
        <v>133</v>
      </c>
      <c r="B136" s="25" t="s">
        <v>5</v>
      </c>
      <c r="C136" s="64">
        <v>31</v>
      </c>
      <c r="D136" s="21">
        <v>176</v>
      </c>
      <c r="E136" s="21">
        <v>96</v>
      </c>
      <c r="F136" s="21">
        <v>30</v>
      </c>
      <c r="G136" s="61">
        <v>50</v>
      </c>
      <c r="H136" s="24">
        <f t="shared" si="2"/>
        <v>352</v>
      </c>
    </row>
    <row r="137" spans="1:8" x14ac:dyDescent="0.3">
      <c r="A137" s="23">
        <v>134</v>
      </c>
      <c r="B137" s="25" t="s">
        <v>30</v>
      </c>
      <c r="C137" s="64">
        <v>7</v>
      </c>
      <c r="D137" s="21"/>
      <c r="E137" s="21">
        <v>38</v>
      </c>
      <c r="F137" s="21">
        <v>146</v>
      </c>
      <c r="G137" s="61">
        <v>164</v>
      </c>
      <c r="H137" s="24">
        <f t="shared" si="2"/>
        <v>348</v>
      </c>
    </row>
    <row r="138" spans="1:8" x14ac:dyDescent="0.3">
      <c r="A138" s="23">
        <v>135</v>
      </c>
      <c r="B138" s="25" t="s">
        <v>68</v>
      </c>
      <c r="C138" s="64">
        <v>7</v>
      </c>
      <c r="D138" s="21">
        <v>30</v>
      </c>
      <c r="E138" s="21">
        <v>56</v>
      </c>
      <c r="F138" s="21">
        <v>146</v>
      </c>
      <c r="G138" s="61">
        <v>116</v>
      </c>
      <c r="H138" s="24">
        <f t="shared" si="2"/>
        <v>348</v>
      </c>
    </row>
    <row r="139" spans="1:8" x14ac:dyDescent="0.3">
      <c r="A139" s="23">
        <v>136</v>
      </c>
      <c r="B139" s="25" t="s">
        <v>43</v>
      </c>
      <c r="C139" s="64">
        <v>1</v>
      </c>
      <c r="D139" s="21">
        <v>62</v>
      </c>
      <c r="E139" s="21">
        <v>14</v>
      </c>
      <c r="F139" s="21">
        <v>98</v>
      </c>
      <c r="G139" s="61">
        <v>170</v>
      </c>
      <c r="H139" s="24">
        <f t="shared" si="2"/>
        <v>344</v>
      </c>
    </row>
    <row r="140" spans="1:8" x14ac:dyDescent="0.3">
      <c r="A140" s="23">
        <v>137</v>
      </c>
      <c r="B140" s="25" t="s">
        <v>28</v>
      </c>
      <c r="C140" s="64">
        <v>11</v>
      </c>
      <c r="D140" s="21">
        <v>68</v>
      </c>
      <c r="E140" s="21">
        <v>0</v>
      </c>
      <c r="F140" s="21">
        <v>92</v>
      </c>
      <c r="G140" s="61">
        <v>182</v>
      </c>
      <c r="H140" s="24">
        <f t="shared" si="2"/>
        <v>342</v>
      </c>
    </row>
    <row r="141" spans="1:8" x14ac:dyDescent="0.3">
      <c r="A141" s="23">
        <v>138</v>
      </c>
      <c r="B141" s="25" t="s">
        <v>76</v>
      </c>
      <c r="C141" s="64">
        <v>1</v>
      </c>
      <c r="D141" s="21">
        <v>50</v>
      </c>
      <c r="E141" s="21">
        <v>50</v>
      </c>
      <c r="F141" s="21">
        <v>80</v>
      </c>
      <c r="G141" s="61">
        <v>158</v>
      </c>
      <c r="H141" s="24">
        <f t="shared" si="2"/>
        <v>338</v>
      </c>
    </row>
    <row r="142" spans="1:8" x14ac:dyDescent="0.3">
      <c r="A142" s="23">
        <v>139</v>
      </c>
      <c r="B142" s="25" t="s">
        <v>5</v>
      </c>
      <c r="C142" s="64">
        <v>35</v>
      </c>
      <c r="D142" s="21">
        <v>110</v>
      </c>
      <c r="E142" s="21">
        <v>0</v>
      </c>
      <c r="F142" s="21">
        <v>50</v>
      </c>
      <c r="G142" s="61">
        <v>170</v>
      </c>
      <c r="H142" s="24">
        <f t="shared" si="2"/>
        <v>330</v>
      </c>
    </row>
    <row r="143" spans="1:8" x14ac:dyDescent="0.3">
      <c r="A143" s="23">
        <v>140</v>
      </c>
      <c r="B143" s="25" t="s">
        <v>46</v>
      </c>
      <c r="C143" s="64">
        <v>8</v>
      </c>
      <c r="D143" s="21">
        <v>176</v>
      </c>
      <c r="E143" s="21">
        <v>22</v>
      </c>
      <c r="F143" s="21">
        <v>80</v>
      </c>
      <c r="G143" s="61">
        <v>50</v>
      </c>
      <c r="H143" s="24">
        <f t="shared" si="2"/>
        <v>328</v>
      </c>
    </row>
    <row r="144" spans="1:8" x14ac:dyDescent="0.3">
      <c r="A144" s="23">
        <v>141</v>
      </c>
      <c r="B144" s="25" t="s">
        <v>85</v>
      </c>
      <c r="C144" s="64">
        <v>3</v>
      </c>
      <c r="D144" s="21">
        <v>54</v>
      </c>
      <c r="E144" s="21">
        <v>42</v>
      </c>
      <c r="F144" s="21">
        <v>126</v>
      </c>
      <c r="G144" s="61">
        <v>104</v>
      </c>
      <c r="H144" s="24">
        <f t="shared" si="2"/>
        <v>326</v>
      </c>
    </row>
    <row r="145" spans="1:8" x14ac:dyDescent="0.3">
      <c r="A145" s="23">
        <v>142</v>
      </c>
      <c r="B145" s="25" t="s">
        <v>46</v>
      </c>
      <c r="C145" s="64">
        <v>19</v>
      </c>
      <c r="D145" s="21">
        <v>146</v>
      </c>
      <c r="E145" s="21">
        <v>14</v>
      </c>
      <c r="F145" s="21">
        <v>50</v>
      </c>
      <c r="G145" s="61">
        <v>108</v>
      </c>
      <c r="H145" s="24">
        <f t="shared" si="2"/>
        <v>318</v>
      </c>
    </row>
    <row r="146" spans="1:8" x14ac:dyDescent="0.3">
      <c r="A146" s="23">
        <v>143</v>
      </c>
      <c r="B146" s="25" t="s">
        <v>9</v>
      </c>
      <c r="C146" s="64">
        <v>2</v>
      </c>
      <c r="D146" s="21">
        <v>96</v>
      </c>
      <c r="E146" s="21">
        <v>98</v>
      </c>
      <c r="F146" s="21">
        <v>116</v>
      </c>
      <c r="G146" s="21"/>
      <c r="H146" s="24">
        <f t="shared" si="2"/>
        <v>310</v>
      </c>
    </row>
    <row r="147" spans="1:8" x14ac:dyDescent="0.3">
      <c r="A147" s="23">
        <v>144</v>
      </c>
      <c r="B147" s="25" t="s">
        <v>17</v>
      </c>
      <c r="C147" s="64">
        <v>3</v>
      </c>
      <c r="D147" s="21">
        <v>132</v>
      </c>
      <c r="E147" s="21">
        <v>82</v>
      </c>
      <c r="F147" s="21">
        <v>26</v>
      </c>
      <c r="G147" s="61">
        <v>64</v>
      </c>
      <c r="H147" s="24">
        <f t="shared" si="2"/>
        <v>304</v>
      </c>
    </row>
    <row r="148" spans="1:8" x14ac:dyDescent="0.3">
      <c r="A148" s="23">
        <v>145</v>
      </c>
      <c r="B148" s="25" t="s">
        <v>5</v>
      </c>
      <c r="C148" s="64">
        <v>30</v>
      </c>
      <c r="D148" s="21">
        <v>88</v>
      </c>
      <c r="E148" s="21">
        <v>30</v>
      </c>
      <c r="F148" s="21">
        <v>132</v>
      </c>
      <c r="G148" s="61">
        <v>52</v>
      </c>
      <c r="H148" s="24">
        <f t="shared" si="2"/>
        <v>302</v>
      </c>
    </row>
    <row r="149" spans="1:8" x14ac:dyDescent="0.3">
      <c r="A149" s="23">
        <v>146</v>
      </c>
      <c r="B149" s="25" t="s">
        <v>46</v>
      </c>
      <c r="C149" s="64">
        <v>18</v>
      </c>
      <c r="D149" s="21">
        <v>86</v>
      </c>
      <c r="E149" s="21">
        <v>48</v>
      </c>
      <c r="F149" s="21">
        <v>54</v>
      </c>
      <c r="G149" s="61">
        <v>112</v>
      </c>
      <c r="H149" s="24">
        <f t="shared" si="2"/>
        <v>300</v>
      </c>
    </row>
    <row r="150" spans="1:8" x14ac:dyDescent="0.3">
      <c r="A150" s="23">
        <v>147</v>
      </c>
      <c r="B150" s="25" t="s">
        <v>7</v>
      </c>
      <c r="C150" s="64">
        <v>6</v>
      </c>
      <c r="D150" s="21">
        <v>104</v>
      </c>
      <c r="E150" s="21">
        <v>86</v>
      </c>
      <c r="F150" s="25"/>
      <c r="G150" s="61">
        <v>110</v>
      </c>
      <c r="H150" s="24">
        <f t="shared" si="2"/>
        <v>300</v>
      </c>
    </row>
    <row r="151" spans="1:8" x14ac:dyDescent="0.3">
      <c r="A151" s="23">
        <v>148</v>
      </c>
      <c r="B151" s="25" t="s">
        <v>30</v>
      </c>
      <c r="C151" s="64">
        <v>12</v>
      </c>
      <c r="D151" s="21"/>
      <c r="E151" s="21">
        <v>90</v>
      </c>
      <c r="F151" s="21">
        <v>108</v>
      </c>
      <c r="G151" s="61">
        <v>98</v>
      </c>
      <c r="H151" s="24">
        <f t="shared" si="2"/>
        <v>296</v>
      </c>
    </row>
    <row r="152" spans="1:8" x14ac:dyDescent="0.3">
      <c r="A152" s="23">
        <v>149</v>
      </c>
      <c r="B152" s="25" t="s">
        <v>7</v>
      </c>
      <c r="C152" s="64">
        <v>7</v>
      </c>
      <c r="D152" s="21">
        <v>114</v>
      </c>
      <c r="E152" s="21">
        <v>36</v>
      </c>
      <c r="F152" s="21"/>
      <c r="G152" s="61">
        <v>146</v>
      </c>
      <c r="H152" s="24">
        <f t="shared" si="2"/>
        <v>296</v>
      </c>
    </row>
    <row r="153" spans="1:8" x14ac:dyDescent="0.3">
      <c r="A153" s="23">
        <v>150</v>
      </c>
      <c r="B153" s="25" t="s">
        <v>7</v>
      </c>
      <c r="C153" s="64">
        <v>8</v>
      </c>
      <c r="D153" s="21">
        <v>110</v>
      </c>
      <c r="E153" s="21">
        <v>12</v>
      </c>
      <c r="F153" s="21"/>
      <c r="G153" s="61">
        <v>172</v>
      </c>
      <c r="H153" s="24">
        <f t="shared" si="2"/>
        <v>294</v>
      </c>
    </row>
    <row r="154" spans="1:8" x14ac:dyDescent="0.3">
      <c r="A154" s="23">
        <v>151</v>
      </c>
      <c r="B154" s="25" t="s">
        <v>90</v>
      </c>
      <c r="C154" s="64">
        <v>1</v>
      </c>
      <c r="D154" s="21">
        <v>144</v>
      </c>
      <c r="E154" s="21">
        <v>0</v>
      </c>
      <c r="F154" s="21">
        <v>92</v>
      </c>
      <c r="G154" s="61">
        <v>56</v>
      </c>
      <c r="H154" s="24">
        <f t="shared" si="2"/>
        <v>292</v>
      </c>
    </row>
    <row r="155" spans="1:8" x14ac:dyDescent="0.3">
      <c r="A155" s="23">
        <v>152</v>
      </c>
      <c r="B155" s="25" t="s">
        <v>5</v>
      </c>
      <c r="C155" s="64">
        <v>34</v>
      </c>
      <c r="D155" s="21">
        <v>72</v>
      </c>
      <c r="E155" s="21">
        <v>8</v>
      </c>
      <c r="F155" s="21">
        <v>96</v>
      </c>
      <c r="G155" s="61">
        <v>110</v>
      </c>
      <c r="H155" s="24">
        <f t="shared" si="2"/>
        <v>286</v>
      </c>
    </row>
    <row r="156" spans="1:8" x14ac:dyDescent="0.3">
      <c r="A156" s="23">
        <v>153</v>
      </c>
      <c r="B156" s="25" t="s">
        <v>24</v>
      </c>
      <c r="C156" s="64">
        <v>9</v>
      </c>
      <c r="D156" s="21"/>
      <c r="E156" s="21">
        <v>50</v>
      </c>
      <c r="F156" s="21">
        <v>86</v>
      </c>
      <c r="G156" s="61">
        <v>146</v>
      </c>
      <c r="H156" s="24">
        <f t="shared" si="2"/>
        <v>282</v>
      </c>
    </row>
    <row r="157" spans="1:8" x14ac:dyDescent="0.3">
      <c r="A157" s="23">
        <v>154</v>
      </c>
      <c r="B157" s="25" t="s">
        <v>67</v>
      </c>
      <c r="C157" s="64">
        <v>2</v>
      </c>
      <c r="D157" s="21">
        <v>66</v>
      </c>
      <c r="E157" s="21">
        <v>80</v>
      </c>
      <c r="F157" s="21">
        <v>66</v>
      </c>
      <c r="G157" s="61">
        <v>70</v>
      </c>
      <c r="H157" s="24">
        <f t="shared" si="2"/>
        <v>282</v>
      </c>
    </row>
    <row r="158" spans="1:8" x14ac:dyDescent="0.3">
      <c r="A158" s="23">
        <v>155</v>
      </c>
      <c r="B158" s="25" t="s">
        <v>7</v>
      </c>
      <c r="C158" s="64">
        <v>9</v>
      </c>
      <c r="D158" s="21">
        <v>124</v>
      </c>
      <c r="E158" s="21">
        <v>54</v>
      </c>
      <c r="F158" s="21"/>
      <c r="G158" s="61">
        <v>104</v>
      </c>
      <c r="H158" s="24">
        <f t="shared" si="2"/>
        <v>282</v>
      </c>
    </row>
    <row r="159" spans="1:8" x14ac:dyDescent="0.3">
      <c r="A159" s="23">
        <v>156</v>
      </c>
      <c r="B159" s="25" t="s">
        <v>9</v>
      </c>
      <c r="C159" s="64">
        <v>1</v>
      </c>
      <c r="D159" s="21">
        <v>74</v>
      </c>
      <c r="E159" s="21">
        <v>42</v>
      </c>
      <c r="F159" s="21">
        <v>164</v>
      </c>
      <c r="G159" s="21"/>
      <c r="H159" s="24">
        <f t="shared" si="2"/>
        <v>280</v>
      </c>
    </row>
    <row r="160" spans="1:8" x14ac:dyDescent="0.3">
      <c r="A160" s="23">
        <v>157</v>
      </c>
      <c r="B160" s="25" t="s">
        <v>68</v>
      </c>
      <c r="C160" s="64">
        <v>6</v>
      </c>
      <c r="D160" s="21">
        <v>42</v>
      </c>
      <c r="E160" s="21">
        <v>72</v>
      </c>
      <c r="F160" s="21">
        <v>138</v>
      </c>
      <c r="G160" s="61">
        <v>28</v>
      </c>
      <c r="H160" s="24">
        <f t="shared" si="2"/>
        <v>280</v>
      </c>
    </row>
    <row r="161" spans="1:8" x14ac:dyDescent="0.3">
      <c r="A161" s="23">
        <v>158</v>
      </c>
      <c r="B161" s="25" t="s">
        <v>7</v>
      </c>
      <c r="C161" s="64">
        <v>1</v>
      </c>
      <c r="D161" s="21">
        <v>68</v>
      </c>
      <c r="E161" s="21">
        <v>120</v>
      </c>
      <c r="F161" s="21"/>
      <c r="G161" s="61">
        <v>92</v>
      </c>
      <c r="H161" s="24">
        <f t="shared" si="2"/>
        <v>280</v>
      </c>
    </row>
    <row r="162" spans="1:8" x14ac:dyDescent="0.3">
      <c r="A162" s="23">
        <v>159</v>
      </c>
      <c r="B162" s="25" t="s">
        <v>85</v>
      </c>
      <c r="C162" s="64">
        <v>11</v>
      </c>
      <c r="D162" s="21"/>
      <c r="E162" s="21">
        <v>50</v>
      </c>
      <c r="F162" s="21">
        <v>126</v>
      </c>
      <c r="G162" s="61">
        <v>98</v>
      </c>
      <c r="H162" s="24">
        <f t="shared" si="2"/>
        <v>274</v>
      </c>
    </row>
    <row r="163" spans="1:8" x14ac:dyDescent="0.3">
      <c r="A163" s="23">
        <v>160</v>
      </c>
      <c r="B163" s="25" t="s">
        <v>5</v>
      </c>
      <c r="C163" s="64">
        <v>29</v>
      </c>
      <c r="D163" s="21">
        <v>134</v>
      </c>
      <c r="E163" s="21"/>
      <c r="F163" s="21">
        <v>102</v>
      </c>
      <c r="G163" s="61">
        <v>38</v>
      </c>
      <c r="H163" s="24">
        <f t="shared" si="2"/>
        <v>274</v>
      </c>
    </row>
    <row r="164" spans="1:8" x14ac:dyDescent="0.3">
      <c r="A164" s="23">
        <v>161</v>
      </c>
      <c r="B164" s="25" t="s">
        <v>68</v>
      </c>
      <c r="C164" s="64">
        <v>2</v>
      </c>
      <c r="D164" s="21">
        <v>26</v>
      </c>
      <c r="E164" s="21">
        <v>60</v>
      </c>
      <c r="F164" s="21">
        <v>126</v>
      </c>
      <c r="G164" s="61">
        <v>62</v>
      </c>
      <c r="H164" s="24">
        <f t="shared" si="2"/>
        <v>274</v>
      </c>
    </row>
    <row r="165" spans="1:8" x14ac:dyDescent="0.3">
      <c r="A165" s="23">
        <v>162</v>
      </c>
      <c r="B165" s="25" t="s">
        <v>46</v>
      </c>
      <c r="C165" s="64">
        <v>16</v>
      </c>
      <c r="D165" s="21">
        <v>68</v>
      </c>
      <c r="E165" s="21">
        <v>92</v>
      </c>
      <c r="F165" s="21">
        <v>90</v>
      </c>
      <c r="G165" s="61">
        <v>18</v>
      </c>
      <c r="H165" s="24">
        <f t="shared" si="2"/>
        <v>268</v>
      </c>
    </row>
    <row r="166" spans="1:8" x14ac:dyDescent="0.3">
      <c r="A166" s="23">
        <v>163</v>
      </c>
      <c r="B166" s="25" t="s">
        <v>9</v>
      </c>
      <c r="C166" s="64">
        <v>8</v>
      </c>
      <c r="D166" s="21"/>
      <c r="E166" s="21">
        <v>50</v>
      </c>
      <c r="F166" s="21">
        <v>218</v>
      </c>
      <c r="G166" s="21"/>
      <c r="H166" s="24">
        <f t="shared" si="2"/>
        <v>268</v>
      </c>
    </row>
    <row r="167" spans="1:8" x14ac:dyDescent="0.3">
      <c r="A167" s="23">
        <v>164</v>
      </c>
      <c r="B167" s="25" t="s">
        <v>85</v>
      </c>
      <c r="C167" s="64">
        <v>7</v>
      </c>
      <c r="D167" s="21"/>
      <c r="E167" s="21">
        <v>146</v>
      </c>
      <c r="F167" s="21">
        <v>50</v>
      </c>
      <c r="G167" s="61">
        <v>62</v>
      </c>
      <c r="H167" s="24">
        <f t="shared" si="2"/>
        <v>258</v>
      </c>
    </row>
    <row r="168" spans="1:8" x14ac:dyDescent="0.3">
      <c r="A168" s="23">
        <v>165</v>
      </c>
      <c r="B168" s="25" t="s">
        <v>96</v>
      </c>
      <c r="C168" s="64">
        <v>2</v>
      </c>
      <c r="D168" s="21"/>
      <c r="E168" s="21">
        <v>146</v>
      </c>
      <c r="F168" s="21">
        <v>0</v>
      </c>
      <c r="G168" s="61">
        <v>110</v>
      </c>
      <c r="H168" s="24">
        <f t="shared" si="2"/>
        <v>256</v>
      </c>
    </row>
    <row r="169" spans="1:8" x14ac:dyDescent="0.3">
      <c r="A169" s="23">
        <v>166</v>
      </c>
      <c r="B169" s="25" t="s">
        <v>74</v>
      </c>
      <c r="C169" s="64">
        <v>11</v>
      </c>
      <c r="D169" s="21">
        <v>128</v>
      </c>
      <c r="E169" s="21"/>
      <c r="F169" s="21">
        <v>102</v>
      </c>
      <c r="G169" s="61">
        <v>26</v>
      </c>
      <c r="H169" s="24">
        <f t="shared" si="2"/>
        <v>256</v>
      </c>
    </row>
    <row r="170" spans="1:8" x14ac:dyDescent="0.3">
      <c r="A170" s="23">
        <v>167</v>
      </c>
      <c r="B170" s="25" t="s">
        <v>7</v>
      </c>
      <c r="C170" s="64">
        <v>4</v>
      </c>
      <c r="D170" s="21">
        <v>92</v>
      </c>
      <c r="E170" s="21">
        <v>70</v>
      </c>
      <c r="F170" s="21"/>
      <c r="G170" s="61">
        <v>92</v>
      </c>
      <c r="H170" s="24">
        <f t="shared" si="2"/>
        <v>254</v>
      </c>
    </row>
    <row r="171" spans="1:8" x14ac:dyDescent="0.3">
      <c r="A171" s="23">
        <v>168</v>
      </c>
      <c r="B171" s="25" t="s">
        <v>74</v>
      </c>
      <c r="C171" s="64">
        <v>6</v>
      </c>
      <c r="D171" s="21">
        <v>144</v>
      </c>
      <c r="E171" s="21">
        <v>38</v>
      </c>
      <c r="F171" s="21">
        <v>66</v>
      </c>
      <c r="G171" s="21"/>
      <c r="H171" s="24">
        <f t="shared" si="2"/>
        <v>248</v>
      </c>
    </row>
    <row r="172" spans="1:8" x14ac:dyDescent="0.3">
      <c r="A172" s="23">
        <v>169</v>
      </c>
      <c r="B172" s="25" t="s">
        <v>87</v>
      </c>
      <c r="C172" s="64">
        <v>10</v>
      </c>
      <c r="D172" s="21">
        <v>152</v>
      </c>
      <c r="E172" s="21"/>
      <c r="F172" s="21"/>
      <c r="G172" s="61">
        <v>96</v>
      </c>
      <c r="H172" s="24">
        <f t="shared" si="2"/>
        <v>248</v>
      </c>
    </row>
    <row r="173" spans="1:8" x14ac:dyDescent="0.3">
      <c r="A173" s="23">
        <v>170</v>
      </c>
      <c r="B173" s="25" t="s">
        <v>74</v>
      </c>
      <c r="C173" s="64">
        <v>3</v>
      </c>
      <c r="D173" s="21">
        <v>84</v>
      </c>
      <c r="E173" s="21">
        <v>76</v>
      </c>
      <c r="F173" s="21">
        <v>86</v>
      </c>
      <c r="G173" s="21"/>
      <c r="H173" s="24">
        <f t="shared" si="2"/>
        <v>246</v>
      </c>
    </row>
    <row r="174" spans="1:8" x14ac:dyDescent="0.3">
      <c r="A174" s="23">
        <v>171</v>
      </c>
      <c r="B174" s="25" t="s">
        <v>74</v>
      </c>
      <c r="C174" s="64">
        <v>4</v>
      </c>
      <c r="D174" s="21">
        <v>14</v>
      </c>
      <c r="E174" s="21">
        <v>96</v>
      </c>
      <c r="F174" s="21">
        <v>86</v>
      </c>
      <c r="G174" s="61">
        <v>50</v>
      </c>
      <c r="H174" s="24">
        <f t="shared" si="2"/>
        <v>246</v>
      </c>
    </row>
    <row r="175" spans="1:8" x14ac:dyDescent="0.3">
      <c r="A175" s="23">
        <v>172</v>
      </c>
      <c r="B175" s="25" t="s">
        <v>5</v>
      </c>
      <c r="C175" s="64">
        <v>28</v>
      </c>
      <c r="D175" s="21">
        <v>68</v>
      </c>
      <c r="E175" s="21">
        <v>4</v>
      </c>
      <c r="F175" s="21">
        <v>140</v>
      </c>
      <c r="G175" s="61">
        <v>32</v>
      </c>
      <c r="H175" s="24">
        <f t="shared" si="2"/>
        <v>244</v>
      </c>
    </row>
    <row r="176" spans="1:8" x14ac:dyDescent="0.3">
      <c r="A176" s="23">
        <v>173</v>
      </c>
      <c r="B176" s="25" t="s">
        <v>91</v>
      </c>
      <c r="C176" s="64">
        <v>6</v>
      </c>
      <c r="D176" s="21">
        <v>68</v>
      </c>
      <c r="E176" s="21">
        <v>0</v>
      </c>
      <c r="F176" s="21">
        <v>8</v>
      </c>
      <c r="G176" s="61">
        <v>164</v>
      </c>
      <c r="H176" s="24">
        <f t="shared" si="2"/>
        <v>240</v>
      </c>
    </row>
    <row r="177" spans="1:8" x14ac:dyDescent="0.3">
      <c r="A177" s="23">
        <v>174</v>
      </c>
      <c r="B177" s="25" t="s">
        <v>46</v>
      </c>
      <c r="C177" s="64">
        <v>9</v>
      </c>
      <c r="D177" s="21">
        <v>62</v>
      </c>
      <c r="E177" s="21">
        <v>76</v>
      </c>
      <c r="F177" s="21">
        <v>54</v>
      </c>
      <c r="G177" s="61">
        <v>44</v>
      </c>
      <c r="H177" s="24">
        <f t="shared" si="2"/>
        <v>236</v>
      </c>
    </row>
    <row r="178" spans="1:8" x14ac:dyDescent="0.3">
      <c r="A178" s="23">
        <v>175</v>
      </c>
      <c r="B178" s="23" t="s">
        <v>14</v>
      </c>
      <c r="C178" s="64">
        <v>8</v>
      </c>
      <c r="D178" s="61"/>
      <c r="E178" s="21"/>
      <c r="F178" s="21">
        <v>200</v>
      </c>
      <c r="G178" s="61">
        <v>32</v>
      </c>
      <c r="H178" s="24">
        <f t="shared" si="2"/>
        <v>232</v>
      </c>
    </row>
    <row r="179" spans="1:8" x14ac:dyDescent="0.3">
      <c r="A179" s="23">
        <v>176</v>
      </c>
      <c r="B179" s="23" t="s">
        <v>13</v>
      </c>
      <c r="C179" s="64">
        <v>7</v>
      </c>
      <c r="D179" s="61"/>
      <c r="E179" s="21"/>
      <c r="F179" s="21">
        <v>86</v>
      </c>
      <c r="G179" s="61">
        <v>146</v>
      </c>
      <c r="H179" s="24">
        <f t="shared" si="2"/>
        <v>232</v>
      </c>
    </row>
    <row r="180" spans="1:8" x14ac:dyDescent="0.3">
      <c r="A180" s="23">
        <v>177</v>
      </c>
      <c r="B180" s="25" t="s">
        <v>76</v>
      </c>
      <c r="C180" s="64">
        <v>2</v>
      </c>
      <c r="D180" s="21">
        <v>110</v>
      </c>
      <c r="E180" s="21"/>
      <c r="F180" s="25"/>
      <c r="G180" s="61">
        <v>122</v>
      </c>
      <c r="H180" s="24">
        <f t="shared" si="2"/>
        <v>232</v>
      </c>
    </row>
    <row r="181" spans="1:8" x14ac:dyDescent="0.3">
      <c r="A181" s="23">
        <v>178</v>
      </c>
      <c r="B181" s="25" t="s">
        <v>89</v>
      </c>
      <c r="C181" s="64">
        <v>5</v>
      </c>
      <c r="D181" s="21">
        <v>120</v>
      </c>
      <c r="E181" s="21"/>
      <c r="F181" s="21">
        <v>110</v>
      </c>
      <c r="G181" s="21"/>
      <c r="H181" s="24">
        <f t="shared" si="2"/>
        <v>230</v>
      </c>
    </row>
    <row r="182" spans="1:8" x14ac:dyDescent="0.3">
      <c r="A182" s="23">
        <v>179</v>
      </c>
      <c r="B182" s="25" t="s">
        <v>74</v>
      </c>
      <c r="C182" s="64">
        <v>8</v>
      </c>
      <c r="D182" s="21">
        <v>54</v>
      </c>
      <c r="E182" s="21"/>
      <c r="F182" s="21">
        <v>96</v>
      </c>
      <c r="G182" s="61">
        <v>74</v>
      </c>
      <c r="H182" s="24">
        <f t="shared" si="2"/>
        <v>224</v>
      </c>
    </row>
    <row r="183" spans="1:8" x14ac:dyDescent="0.3">
      <c r="A183" s="23">
        <v>180</v>
      </c>
      <c r="B183" s="25" t="s">
        <v>91</v>
      </c>
      <c r="C183" s="64">
        <v>8</v>
      </c>
      <c r="D183" s="21">
        <v>32</v>
      </c>
      <c r="E183" s="21">
        <v>68</v>
      </c>
      <c r="F183" s="21">
        <v>86</v>
      </c>
      <c r="G183" s="61">
        <v>38</v>
      </c>
      <c r="H183" s="24">
        <f t="shared" si="2"/>
        <v>224</v>
      </c>
    </row>
    <row r="184" spans="1:8" x14ac:dyDescent="0.3">
      <c r="A184" s="23">
        <v>181</v>
      </c>
      <c r="B184" s="25" t="s">
        <v>42</v>
      </c>
      <c r="C184" s="64">
        <v>4</v>
      </c>
      <c r="D184" s="21"/>
      <c r="E184" s="21">
        <v>122</v>
      </c>
      <c r="F184" s="21">
        <v>98</v>
      </c>
      <c r="G184" s="21"/>
      <c r="H184" s="24">
        <f t="shared" si="2"/>
        <v>220</v>
      </c>
    </row>
    <row r="185" spans="1:8" x14ac:dyDescent="0.3">
      <c r="A185" s="23">
        <v>182</v>
      </c>
      <c r="B185" s="25" t="s">
        <v>9</v>
      </c>
      <c r="C185" s="64">
        <v>6</v>
      </c>
      <c r="D185" s="21">
        <v>156</v>
      </c>
      <c r="E185" s="21">
        <v>60</v>
      </c>
      <c r="F185" s="21">
        <v>0</v>
      </c>
      <c r="G185" s="21"/>
      <c r="H185" s="24">
        <f t="shared" si="2"/>
        <v>216</v>
      </c>
    </row>
    <row r="186" spans="1:8" x14ac:dyDescent="0.3">
      <c r="A186" s="23">
        <v>183</v>
      </c>
      <c r="B186" s="25" t="s">
        <v>68</v>
      </c>
      <c r="C186" s="64">
        <v>1</v>
      </c>
      <c r="D186" s="21">
        <v>40</v>
      </c>
      <c r="E186" s="21">
        <v>62</v>
      </c>
      <c r="F186" s="21">
        <v>104</v>
      </c>
      <c r="G186" s="61">
        <v>8</v>
      </c>
      <c r="H186" s="24">
        <f t="shared" si="2"/>
        <v>214</v>
      </c>
    </row>
    <row r="187" spans="1:8" x14ac:dyDescent="0.3">
      <c r="A187" s="23">
        <v>184</v>
      </c>
      <c r="B187" s="25" t="s">
        <v>30</v>
      </c>
      <c r="C187" s="64">
        <v>8</v>
      </c>
      <c r="D187" s="21"/>
      <c r="E187" s="21">
        <v>18</v>
      </c>
      <c r="F187" s="21">
        <v>194</v>
      </c>
      <c r="G187" s="21"/>
      <c r="H187" s="24">
        <f t="shared" si="2"/>
        <v>212</v>
      </c>
    </row>
    <row r="188" spans="1:8" x14ac:dyDescent="0.3">
      <c r="A188" s="23">
        <v>185</v>
      </c>
      <c r="B188" s="25" t="s">
        <v>14</v>
      </c>
      <c r="C188" s="64">
        <v>6</v>
      </c>
      <c r="D188" s="21">
        <v>14</v>
      </c>
      <c r="E188" s="21">
        <v>14</v>
      </c>
      <c r="F188" s="21">
        <v>158</v>
      </c>
      <c r="G188" s="61">
        <v>26</v>
      </c>
      <c r="H188" s="24">
        <f t="shared" si="2"/>
        <v>212</v>
      </c>
    </row>
    <row r="189" spans="1:8" x14ac:dyDescent="0.3">
      <c r="A189" s="23">
        <v>186</v>
      </c>
      <c r="B189" s="25" t="s">
        <v>7</v>
      </c>
      <c r="C189" s="64">
        <v>12</v>
      </c>
      <c r="D189" s="21">
        <v>62</v>
      </c>
      <c r="E189" s="21">
        <v>76</v>
      </c>
      <c r="F189" s="21"/>
      <c r="G189" s="61">
        <v>74</v>
      </c>
      <c r="H189" s="24">
        <f t="shared" si="2"/>
        <v>212</v>
      </c>
    </row>
    <row r="190" spans="1:8" x14ac:dyDescent="0.3">
      <c r="A190" s="23">
        <v>187</v>
      </c>
      <c r="B190" s="25" t="s">
        <v>88</v>
      </c>
      <c r="C190" s="64">
        <v>4</v>
      </c>
      <c r="D190" s="21">
        <v>174</v>
      </c>
      <c r="E190" s="21">
        <v>32</v>
      </c>
      <c r="F190" s="21"/>
      <c r="G190" s="21"/>
      <c r="H190" s="24">
        <f t="shared" si="2"/>
        <v>206</v>
      </c>
    </row>
    <row r="191" spans="1:8" x14ac:dyDescent="0.3">
      <c r="A191" s="23">
        <v>188</v>
      </c>
      <c r="B191" s="25" t="s">
        <v>97</v>
      </c>
      <c r="C191" s="64">
        <v>1</v>
      </c>
      <c r="D191" s="21"/>
      <c r="E191" s="21">
        <v>206</v>
      </c>
      <c r="F191" s="21"/>
      <c r="G191" s="21"/>
      <c r="H191" s="24">
        <f t="shared" si="2"/>
        <v>206</v>
      </c>
    </row>
    <row r="192" spans="1:8" x14ac:dyDescent="0.3">
      <c r="A192" s="23">
        <v>189</v>
      </c>
      <c r="B192" s="25" t="s">
        <v>86</v>
      </c>
      <c r="C192" s="64">
        <v>3</v>
      </c>
      <c r="D192" s="21">
        <v>206</v>
      </c>
      <c r="E192" s="21"/>
      <c r="F192" s="21"/>
      <c r="G192" s="21"/>
      <c r="H192" s="24">
        <f t="shared" si="2"/>
        <v>206</v>
      </c>
    </row>
    <row r="193" spans="1:8" x14ac:dyDescent="0.3">
      <c r="A193" s="23">
        <v>190</v>
      </c>
      <c r="B193" s="25" t="s">
        <v>9</v>
      </c>
      <c r="C193" s="64">
        <v>7</v>
      </c>
      <c r="D193" s="21">
        <v>130</v>
      </c>
      <c r="E193" s="21">
        <v>62</v>
      </c>
      <c r="F193" s="21">
        <v>10</v>
      </c>
      <c r="G193" s="21"/>
      <c r="H193" s="24">
        <f t="shared" si="2"/>
        <v>202</v>
      </c>
    </row>
    <row r="194" spans="1:8" x14ac:dyDescent="0.3">
      <c r="A194" s="23">
        <v>191</v>
      </c>
      <c r="B194" s="25" t="s">
        <v>9</v>
      </c>
      <c r="C194" s="64">
        <v>3</v>
      </c>
      <c r="D194" s="21">
        <v>62</v>
      </c>
      <c r="E194" s="21">
        <v>74</v>
      </c>
      <c r="F194" s="21">
        <v>62</v>
      </c>
      <c r="G194" s="21"/>
      <c r="H194" s="24">
        <f t="shared" si="2"/>
        <v>198</v>
      </c>
    </row>
    <row r="195" spans="1:8" x14ac:dyDescent="0.3">
      <c r="A195" s="23">
        <v>192</v>
      </c>
      <c r="B195" s="25" t="s">
        <v>67</v>
      </c>
      <c r="C195" s="64">
        <v>1</v>
      </c>
      <c r="D195" s="21">
        <v>74</v>
      </c>
      <c r="E195" s="21">
        <v>2</v>
      </c>
      <c r="F195" s="21">
        <v>102</v>
      </c>
      <c r="G195" s="61">
        <v>20</v>
      </c>
      <c r="H195" s="24">
        <f t="shared" si="2"/>
        <v>198</v>
      </c>
    </row>
    <row r="196" spans="1:8" x14ac:dyDescent="0.3">
      <c r="A196" s="23">
        <v>193</v>
      </c>
      <c r="B196" s="25" t="s">
        <v>155</v>
      </c>
      <c r="C196" s="64">
        <v>13</v>
      </c>
      <c r="D196" s="21"/>
      <c r="E196" s="21"/>
      <c r="F196" s="21"/>
      <c r="G196" s="61">
        <v>194</v>
      </c>
      <c r="H196" s="24">
        <f t="shared" ref="H196:H244" si="3">SUM(D196:G196)</f>
        <v>194</v>
      </c>
    </row>
    <row r="197" spans="1:8" x14ac:dyDescent="0.3">
      <c r="A197" s="23">
        <v>194</v>
      </c>
      <c r="B197" s="25" t="s">
        <v>68</v>
      </c>
      <c r="C197" s="64">
        <v>3</v>
      </c>
      <c r="D197" s="21">
        <v>14</v>
      </c>
      <c r="E197" s="21">
        <v>56</v>
      </c>
      <c r="F197" s="21">
        <v>86</v>
      </c>
      <c r="G197" s="61">
        <v>38</v>
      </c>
      <c r="H197" s="24">
        <f t="shared" si="3"/>
        <v>194</v>
      </c>
    </row>
    <row r="198" spans="1:8" x14ac:dyDescent="0.3">
      <c r="A198" s="23">
        <v>195</v>
      </c>
      <c r="B198" s="25" t="s">
        <v>7</v>
      </c>
      <c r="C198" s="64">
        <v>5</v>
      </c>
      <c r="D198" s="21">
        <v>114</v>
      </c>
      <c r="E198" s="21">
        <v>10</v>
      </c>
      <c r="F198" s="25"/>
      <c r="G198" s="61">
        <v>68</v>
      </c>
      <c r="H198" s="24">
        <f t="shared" si="3"/>
        <v>192</v>
      </c>
    </row>
    <row r="199" spans="1:8" x14ac:dyDescent="0.3">
      <c r="A199" s="23">
        <v>196</v>
      </c>
      <c r="B199" s="25" t="s">
        <v>85</v>
      </c>
      <c r="C199" s="64">
        <v>2</v>
      </c>
      <c r="D199" s="21">
        <v>54</v>
      </c>
      <c r="E199" s="21">
        <v>22</v>
      </c>
      <c r="F199" s="21">
        <v>40</v>
      </c>
      <c r="G199" s="61">
        <v>74</v>
      </c>
      <c r="H199" s="24">
        <f t="shared" si="3"/>
        <v>190</v>
      </c>
    </row>
    <row r="200" spans="1:8" x14ac:dyDescent="0.3">
      <c r="A200" s="23">
        <v>197</v>
      </c>
      <c r="B200" s="25" t="s">
        <v>91</v>
      </c>
      <c r="C200" s="64">
        <v>9</v>
      </c>
      <c r="D200" s="21">
        <v>62</v>
      </c>
      <c r="E200" s="21">
        <v>0</v>
      </c>
      <c r="F200" s="21">
        <v>56</v>
      </c>
      <c r="G200" s="61">
        <v>68</v>
      </c>
      <c r="H200" s="24">
        <f t="shared" si="3"/>
        <v>186</v>
      </c>
    </row>
    <row r="201" spans="1:8" x14ac:dyDescent="0.3">
      <c r="A201" s="23">
        <v>198</v>
      </c>
      <c r="B201" s="25" t="s">
        <v>91</v>
      </c>
      <c r="C201" s="64">
        <v>10</v>
      </c>
      <c r="D201" s="21"/>
      <c r="E201" s="21">
        <v>0</v>
      </c>
      <c r="F201" s="21">
        <v>122</v>
      </c>
      <c r="G201" s="61">
        <v>56</v>
      </c>
      <c r="H201" s="24">
        <f t="shared" si="3"/>
        <v>178</v>
      </c>
    </row>
    <row r="202" spans="1:8" x14ac:dyDescent="0.3">
      <c r="A202" s="23">
        <v>199</v>
      </c>
      <c r="B202" s="25" t="s">
        <v>74</v>
      </c>
      <c r="C202" s="64">
        <v>5</v>
      </c>
      <c r="D202" s="21">
        <v>64</v>
      </c>
      <c r="E202" s="21">
        <v>8</v>
      </c>
      <c r="F202" s="21">
        <v>104</v>
      </c>
      <c r="G202" s="21"/>
      <c r="H202" s="24">
        <f t="shared" si="3"/>
        <v>176</v>
      </c>
    </row>
    <row r="203" spans="1:8" x14ac:dyDescent="0.3">
      <c r="A203" s="23">
        <v>200</v>
      </c>
      <c r="B203" s="25" t="s">
        <v>74</v>
      </c>
      <c r="C203" s="64">
        <v>7</v>
      </c>
      <c r="D203" s="21">
        <v>68</v>
      </c>
      <c r="E203" s="21">
        <v>4</v>
      </c>
      <c r="F203" s="21">
        <v>100</v>
      </c>
      <c r="G203" s="21"/>
      <c r="H203" s="24">
        <f t="shared" si="3"/>
        <v>172</v>
      </c>
    </row>
    <row r="204" spans="1:8" x14ac:dyDescent="0.3">
      <c r="A204" s="23">
        <v>201</v>
      </c>
      <c r="B204" s="25" t="s">
        <v>74</v>
      </c>
      <c r="C204" s="64">
        <v>10</v>
      </c>
      <c r="D204" s="21">
        <v>36</v>
      </c>
      <c r="E204" s="21"/>
      <c r="F204" s="21">
        <v>62</v>
      </c>
      <c r="G204" s="61">
        <v>74</v>
      </c>
      <c r="H204" s="24">
        <f t="shared" si="3"/>
        <v>172</v>
      </c>
    </row>
    <row r="205" spans="1:8" x14ac:dyDescent="0.3">
      <c r="A205" s="23">
        <v>202</v>
      </c>
      <c r="B205" s="23" t="s">
        <v>14</v>
      </c>
      <c r="C205" s="64">
        <v>7</v>
      </c>
      <c r="D205" s="61"/>
      <c r="E205" s="21"/>
      <c r="F205" s="21">
        <v>72</v>
      </c>
      <c r="G205" s="61">
        <v>94</v>
      </c>
      <c r="H205" s="24">
        <f t="shared" si="3"/>
        <v>166</v>
      </c>
    </row>
    <row r="206" spans="1:8" x14ac:dyDescent="0.3">
      <c r="A206" s="23">
        <v>203</v>
      </c>
      <c r="B206" s="25" t="s">
        <v>88</v>
      </c>
      <c r="C206" s="64">
        <v>1</v>
      </c>
      <c r="D206" s="21">
        <v>102</v>
      </c>
      <c r="E206" s="21">
        <v>62</v>
      </c>
      <c r="F206" s="21"/>
      <c r="G206" s="21"/>
      <c r="H206" s="24">
        <f t="shared" si="3"/>
        <v>164</v>
      </c>
    </row>
    <row r="207" spans="1:8" x14ac:dyDescent="0.3">
      <c r="A207" s="23">
        <v>204</v>
      </c>
      <c r="B207" s="25" t="s">
        <v>85</v>
      </c>
      <c r="C207" s="64">
        <v>4</v>
      </c>
      <c r="D207" s="21">
        <v>62</v>
      </c>
      <c r="E207" s="21">
        <v>26</v>
      </c>
      <c r="F207" s="21">
        <v>74</v>
      </c>
      <c r="G207" s="61">
        <v>0</v>
      </c>
      <c r="H207" s="24">
        <f t="shared" si="3"/>
        <v>162</v>
      </c>
    </row>
    <row r="208" spans="1:8" x14ac:dyDescent="0.3">
      <c r="A208" s="23">
        <v>205</v>
      </c>
      <c r="B208" s="25" t="s">
        <v>68</v>
      </c>
      <c r="C208" s="64">
        <v>5</v>
      </c>
      <c r="D208" s="21">
        <v>18</v>
      </c>
      <c r="E208" s="21">
        <v>56</v>
      </c>
      <c r="F208" s="21">
        <v>86</v>
      </c>
      <c r="G208" s="61">
        <v>0</v>
      </c>
      <c r="H208" s="24">
        <f t="shared" si="3"/>
        <v>160</v>
      </c>
    </row>
    <row r="209" spans="1:8" x14ac:dyDescent="0.3">
      <c r="A209" s="23">
        <v>206</v>
      </c>
      <c r="B209" s="23" t="s">
        <v>68</v>
      </c>
      <c r="C209" s="64">
        <v>9</v>
      </c>
      <c r="D209" s="61"/>
      <c r="E209" s="21"/>
      <c r="F209" s="21">
        <v>158</v>
      </c>
      <c r="G209" s="61">
        <v>0</v>
      </c>
      <c r="H209" s="24">
        <f t="shared" si="3"/>
        <v>158</v>
      </c>
    </row>
    <row r="210" spans="1:8" x14ac:dyDescent="0.3">
      <c r="A210" s="23">
        <v>207</v>
      </c>
      <c r="B210" s="25" t="s">
        <v>94</v>
      </c>
      <c r="C210" s="64">
        <v>1</v>
      </c>
      <c r="D210" s="21"/>
      <c r="E210" s="21">
        <v>50</v>
      </c>
      <c r="F210" s="21">
        <v>42</v>
      </c>
      <c r="G210" s="61">
        <v>64</v>
      </c>
      <c r="H210" s="24">
        <f t="shared" si="3"/>
        <v>156</v>
      </c>
    </row>
    <row r="211" spans="1:8" x14ac:dyDescent="0.3">
      <c r="A211" s="23">
        <v>208</v>
      </c>
      <c r="B211" s="25" t="s">
        <v>9</v>
      </c>
      <c r="C211" s="64">
        <v>5</v>
      </c>
      <c r="D211" s="21">
        <v>60</v>
      </c>
      <c r="E211" s="21">
        <v>0</v>
      </c>
      <c r="F211" s="21">
        <v>96</v>
      </c>
      <c r="G211" s="21"/>
      <c r="H211" s="24">
        <f t="shared" si="3"/>
        <v>156</v>
      </c>
    </row>
    <row r="212" spans="1:8" x14ac:dyDescent="0.3">
      <c r="A212" s="23">
        <v>209</v>
      </c>
      <c r="B212" s="25" t="s">
        <v>77</v>
      </c>
      <c r="C212" s="64">
        <v>1</v>
      </c>
      <c r="D212" s="21">
        <v>156</v>
      </c>
      <c r="E212" s="21"/>
      <c r="F212" s="21"/>
      <c r="G212" s="21"/>
      <c r="H212" s="24">
        <f t="shared" si="3"/>
        <v>156</v>
      </c>
    </row>
    <row r="213" spans="1:8" x14ac:dyDescent="0.3">
      <c r="A213" s="23">
        <v>210</v>
      </c>
      <c r="B213" s="25" t="s">
        <v>30</v>
      </c>
      <c r="C213" s="64">
        <v>4</v>
      </c>
      <c r="D213" s="21"/>
      <c r="E213" s="21">
        <v>44</v>
      </c>
      <c r="F213" s="21">
        <v>38</v>
      </c>
      <c r="G213" s="61">
        <v>68</v>
      </c>
      <c r="H213" s="24">
        <f t="shared" si="3"/>
        <v>150</v>
      </c>
    </row>
    <row r="214" spans="1:8" x14ac:dyDescent="0.3">
      <c r="A214" s="23">
        <v>211</v>
      </c>
      <c r="B214" s="25" t="s">
        <v>91</v>
      </c>
      <c r="C214" s="64">
        <v>4</v>
      </c>
      <c r="D214" s="21">
        <v>78</v>
      </c>
      <c r="E214" s="21">
        <v>22</v>
      </c>
      <c r="F214" s="21">
        <v>24</v>
      </c>
      <c r="G214" s="61">
        <v>22</v>
      </c>
      <c r="H214" s="24">
        <f t="shared" si="3"/>
        <v>146</v>
      </c>
    </row>
    <row r="215" spans="1:8" x14ac:dyDescent="0.3">
      <c r="A215" s="23">
        <v>212</v>
      </c>
      <c r="B215" s="25" t="s">
        <v>28</v>
      </c>
      <c r="C215" s="64">
        <v>16</v>
      </c>
      <c r="D215" s="21"/>
      <c r="E215" s="21">
        <v>146</v>
      </c>
      <c r="F215" s="21"/>
      <c r="G215" s="21"/>
      <c r="H215" s="24">
        <f t="shared" si="3"/>
        <v>146</v>
      </c>
    </row>
    <row r="216" spans="1:8" x14ac:dyDescent="0.3">
      <c r="A216" s="23">
        <v>213</v>
      </c>
      <c r="B216" s="25" t="s">
        <v>95</v>
      </c>
      <c r="C216" s="64">
        <v>11</v>
      </c>
      <c r="D216" s="21"/>
      <c r="E216" s="21">
        <v>20</v>
      </c>
      <c r="F216" s="21"/>
      <c r="G216" s="61">
        <v>122</v>
      </c>
      <c r="H216" s="24">
        <f t="shared" si="3"/>
        <v>142</v>
      </c>
    </row>
    <row r="217" spans="1:8" x14ac:dyDescent="0.3">
      <c r="A217" s="23">
        <v>214</v>
      </c>
      <c r="B217" s="25" t="s">
        <v>7</v>
      </c>
      <c r="C217" s="64">
        <v>14</v>
      </c>
      <c r="D217" s="21">
        <v>30</v>
      </c>
      <c r="E217" s="21">
        <v>86</v>
      </c>
      <c r="F217" s="21"/>
      <c r="G217" s="61">
        <v>24</v>
      </c>
      <c r="H217" s="24">
        <f t="shared" si="3"/>
        <v>140</v>
      </c>
    </row>
    <row r="218" spans="1:8" x14ac:dyDescent="0.3">
      <c r="A218" s="23">
        <v>215</v>
      </c>
      <c r="B218" s="25" t="s">
        <v>46</v>
      </c>
      <c r="C218" s="64">
        <v>10</v>
      </c>
      <c r="D218" s="21">
        <v>44</v>
      </c>
      <c r="E218" s="21">
        <v>40</v>
      </c>
      <c r="F218" s="21">
        <v>50</v>
      </c>
      <c r="G218" s="61">
        <v>2</v>
      </c>
      <c r="H218" s="24">
        <f t="shared" si="3"/>
        <v>136</v>
      </c>
    </row>
    <row r="219" spans="1:8" x14ac:dyDescent="0.3">
      <c r="A219" s="23">
        <v>216</v>
      </c>
      <c r="B219" s="25" t="s">
        <v>91</v>
      </c>
      <c r="C219" s="64">
        <v>7</v>
      </c>
      <c r="D219" s="21">
        <v>2</v>
      </c>
      <c r="E219" s="21">
        <v>68</v>
      </c>
      <c r="F219" s="21">
        <v>50</v>
      </c>
      <c r="G219" s="61">
        <v>14</v>
      </c>
      <c r="H219" s="24">
        <f t="shared" si="3"/>
        <v>134</v>
      </c>
    </row>
    <row r="220" spans="1:8" x14ac:dyDescent="0.3">
      <c r="A220" s="23">
        <v>217</v>
      </c>
      <c r="B220" s="25" t="s">
        <v>85</v>
      </c>
      <c r="C220" s="64">
        <v>10</v>
      </c>
      <c r="D220" s="21"/>
      <c r="E220" s="21">
        <v>76</v>
      </c>
      <c r="F220" s="21">
        <v>48</v>
      </c>
      <c r="G220" s="61">
        <v>0</v>
      </c>
      <c r="H220" s="24">
        <f t="shared" si="3"/>
        <v>124</v>
      </c>
    </row>
    <row r="221" spans="1:8" x14ac:dyDescent="0.3">
      <c r="A221" s="23">
        <v>218</v>
      </c>
      <c r="B221" s="25" t="s">
        <v>91</v>
      </c>
      <c r="C221" s="64">
        <v>11</v>
      </c>
      <c r="D221" s="21"/>
      <c r="E221" s="21">
        <v>2</v>
      </c>
      <c r="F221" s="21">
        <v>66</v>
      </c>
      <c r="G221" s="61">
        <v>56</v>
      </c>
      <c r="H221" s="24">
        <f t="shared" si="3"/>
        <v>124</v>
      </c>
    </row>
    <row r="222" spans="1:8" x14ac:dyDescent="0.3">
      <c r="A222" s="23">
        <v>219</v>
      </c>
      <c r="B222" s="25" t="s">
        <v>88</v>
      </c>
      <c r="C222" s="64">
        <v>3</v>
      </c>
      <c r="D222" s="21">
        <v>80</v>
      </c>
      <c r="E222" s="21">
        <v>38</v>
      </c>
      <c r="F222" s="21"/>
      <c r="G222" s="21"/>
      <c r="H222" s="24">
        <f t="shared" si="3"/>
        <v>118</v>
      </c>
    </row>
    <row r="223" spans="1:8" x14ac:dyDescent="0.3">
      <c r="A223" s="23">
        <v>220</v>
      </c>
      <c r="B223" s="25" t="s">
        <v>30</v>
      </c>
      <c r="C223" s="64">
        <v>1</v>
      </c>
      <c r="D223" s="21">
        <v>76</v>
      </c>
      <c r="E223" s="21">
        <v>14</v>
      </c>
      <c r="F223" s="21">
        <v>28</v>
      </c>
      <c r="G223" s="21"/>
      <c r="H223" s="24">
        <f t="shared" si="3"/>
        <v>118</v>
      </c>
    </row>
    <row r="224" spans="1:8" x14ac:dyDescent="0.3">
      <c r="A224" s="23">
        <v>221</v>
      </c>
      <c r="B224" s="25" t="s">
        <v>83</v>
      </c>
      <c r="C224" s="64">
        <v>3</v>
      </c>
      <c r="D224" s="21">
        <v>2</v>
      </c>
      <c r="E224" s="21">
        <v>50</v>
      </c>
      <c r="F224" s="21">
        <v>50</v>
      </c>
      <c r="G224" s="61">
        <v>14</v>
      </c>
      <c r="H224" s="24">
        <f t="shared" si="3"/>
        <v>116</v>
      </c>
    </row>
    <row r="225" spans="1:8" x14ac:dyDescent="0.3">
      <c r="A225" s="23">
        <v>222</v>
      </c>
      <c r="B225" s="25" t="s">
        <v>46</v>
      </c>
      <c r="C225" s="64">
        <v>20</v>
      </c>
      <c r="D225" s="21">
        <v>50</v>
      </c>
      <c r="E225" s="21">
        <v>14</v>
      </c>
      <c r="F225" s="21">
        <v>0</v>
      </c>
      <c r="G225" s="61">
        <v>38</v>
      </c>
      <c r="H225" s="24">
        <f t="shared" si="3"/>
        <v>102</v>
      </c>
    </row>
    <row r="226" spans="1:8" x14ac:dyDescent="0.3">
      <c r="A226" s="23">
        <v>223</v>
      </c>
      <c r="B226" s="25" t="s">
        <v>88</v>
      </c>
      <c r="C226" s="64">
        <v>2</v>
      </c>
      <c r="D226" s="21">
        <v>96</v>
      </c>
      <c r="E226" s="21">
        <v>2</v>
      </c>
      <c r="F226" s="21"/>
      <c r="G226" s="21"/>
      <c r="H226" s="24">
        <f t="shared" si="3"/>
        <v>98</v>
      </c>
    </row>
    <row r="227" spans="1:8" x14ac:dyDescent="0.3">
      <c r="A227" s="23">
        <v>224</v>
      </c>
      <c r="B227" s="25" t="s">
        <v>30</v>
      </c>
      <c r="C227" s="64">
        <v>9</v>
      </c>
      <c r="D227" s="21"/>
      <c r="E227" s="21">
        <v>36</v>
      </c>
      <c r="F227" s="21">
        <v>62</v>
      </c>
      <c r="G227" s="21"/>
      <c r="H227" s="24">
        <f t="shared" si="3"/>
        <v>98</v>
      </c>
    </row>
    <row r="228" spans="1:8" x14ac:dyDescent="0.3">
      <c r="A228" s="23">
        <v>225</v>
      </c>
      <c r="B228" s="25" t="s">
        <v>85</v>
      </c>
      <c r="C228" s="64">
        <v>8</v>
      </c>
      <c r="D228" s="21"/>
      <c r="E228" s="21">
        <v>30</v>
      </c>
      <c r="F228" s="21">
        <v>60</v>
      </c>
      <c r="G228" s="61">
        <v>0</v>
      </c>
      <c r="H228" s="24">
        <f t="shared" si="3"/>
        <v>90</v>
      </c>
    </row>
    <row r="229" spans="1:8" x14ac:dyDescent="0.3">
      <c r="A229" s="23">
        <v>226</v>
      </c>
      <c r="B229" s="25" t="s">
        <v>83</v>
      </c>
      <c r="C229" s="64">
        <v>2</v>
      </c>
      <c r="D229" s="21">
        <v>0</v>
      </c>
      <c r="E229" s="21">
        <v>14</v>
      </c>
      <c r="F229" s="21">
        <v>38</v>
      </c>
      <c r="G229" s="61">
        <v>38</v>
      </c>
      <c r="H229" s="24">
        <f t="shared" si="3"/>
        <v>90</v>
      </c>
    </row>
    <row r="230" spans="1:8" x14ac:dyDescent="0.3">
      <c r="A230" s="23">
        <v>227</v>
      </c>
      <c r="B230" s="25" t="s">
        <v>69</v>
      </c>
      <c r="C230" s="64">
        <v>12</v>
      </c>
      <c r="D230" s="21"/>
      <c r="E230" s="21"/>
      <c r="F230" s="21"/>
      <c r="G230" s="61">
        <v>90</v>
      </c>
      <c r="H230" s="24">
        <f t="shared" si="3"/>
        <v>90</v>
      </c>
    </row>
    <row r="231" spans="1:8" x14ac:dyDescent="0.3">
      <c r="A231" s="23">
        <v>228</v>
      </c>
      <c r="B231" s="23" t="s">
        <v>146</v>
      </c>
      <c r="C231" s="64">
        <v>5</v>
      </c>
      <c r="D231" s="61"/>
      <c r="E231" s="21"/>
      <c r="F231" s="21">
        <v>86</v>
      </c>
      <c r="G231" s="21"/>
      <c r="H231" s="24">
        <f t="shared" si="3"/>
        <v>86</v>
      </c>
    </row>
    <row r="232" spans="1:8" x14ac:dyDescent="0.3">
      <c r="A232" s="23">
        <v>229</v>
      </c>
      <c r="B232" s="25" t="s">
        <v>98</v>
      </c>
      <c r="C232" s="64">
        <v>1</v>
      </c>
      <c r="D232" s="21"/>
      <c r="E232" s="21">
        <v>76</v>
      </c>
      <c r="F232" s="21"/>
      <c r="G232" s="21"/>
      <c r="H232" s="24">
        <f t="shared" si="3"/>
        <v>76</v>
      </c>
    </row>
    <row r="233" spans="1:8" x14ac:dyDescent="0.3">
      <c r="A233" s="23">
        <v>230</v>
      </c>
      <c r="B233" s="25" t="s">
        <v>7</v>
      </c>
      <c r="C233" s="64">
        <v>3</v>
      </c>
      <c r="D233" s="21">
        <v>14</v>
      </c>
      <c r="E233" s="21">
        <v>2</v>
      </c>
      <c r="F233" s="21"/>
      <c r="G233" s="61">
        <v>58</v>
      </c>
      <c r="H233" s="24">
        <f t="shared" si="3"/>
        <v>74</v>
      </c>
    </row>
    <row r="234" spans="1:8" x14ac:dyDescent="0.3">
      <c r="A234" s="23">
        <v>231</v>
      </c>
      <c r="B234" s="25" t="s">
        <v>30</v>
      </c>
      <c r="C234" s="64">
        <v>10</v>
      </c>
      <c r="D234" s="21"/>
      <c r="E234" s="21">
        <v>10</v>
      </c>
      <c r="F234" s="21">
        <v>62</v>
      </c>
      <c r="G234" s="21"/>
      <c r="H234" s="24">
        <f t="shared" si="3"/>
        <v>72</v>
      </c>
    </row>
    <row r="235" spans="1:8" x14ac:dyDescent="0.3">
      <c r="A235" s="23">
        <v>232</v>
      </c>
      <c r="B235" s="25" t="s">
        <v>94</v>
      </c>
      <c r="C235" s="64">
        <v>3</v>
      </c>
      <c r="D235" s="21"/>
      <c r="E235" s="21">
        <v>62</v>
      </c>
      <c r="F235" s="21">
        <v>0</v>
      </c>
      <c r="G235" s="61">
        <v>0</v>
      </c>
      <c r="H235" s="24">
        <f t="shared" si="3"/>
        <v>62</v>
      </c>
    </row>
    <row r="236" spans="1:8" x14ac:dyDescent="0.3">
      <c r="A236" s="23">
        <v>233</v>
      </c>
      <c r="B236" s="25" t="s">
        <v>30</v>
      </c>
      <c r="C236" s="64">
        <v>3</v>
      </c>
      <c r="D236" s="21">
        <v>2</v>
      </c>
      <c r="E236" s="21">
        <v>44</v>
      </c>
      <c r="F236" s="21">
        <v>14</v>
      </c>
      <c r="G236" s="21"/>
      <c r="H236" s="24">
        <f t="shared" si="3"/>
        <v>60</v>
      </c>
    </row>
    <row r="237" spans="1:8" x14ac:dyDescent="0.3">
      <c r="A237" s="23">
        <v>234</v>
      </c>
      <c r="B237" s="25" t="s">
        <v>83</v>
      </c>
      <c r="C237" s="64">
        <v>1</v>
      </c>
      <c r="D237" s="21">
        <v>38</v>
      </c>
      <c r="E237" s="21">
        <v>0</v>
      </c>
      <c r="F237" s="21">
        <v>20</v>
      </c>
      <c r="G237" s="61">
        <v>0</v>
      </c>
      <c r="H237" s="24">
        <f t="shared" si="3"/>
        <v>58</v>
      </c>
    </row>
    <row r="238" spans="1:8" x14ac:dyDescent="0.3">
      <c r="A238" s="23">
        <v>235</v>
      </c>
      <c r="B238" s="25" t="s">
        <v>94</v>
      </c>
      <c r="C238" s="64">
        <v>4</v>
      </c>
      <c r="D238" s="21"/>
      <c r="E238" s="21">
        <v>56</v>
      </c>
      <c r="F238" s="21"/>
      <c r="G238" s="21"/>
      <c r="H238" s="24">
        <f t="shared" si="3"/>
        <v>56</v>
      </c>
    </row>
    <row r="239" spans="1:8" x14ac:dyDescent="0.3">
      <c r="A239" s="23">
        <v>236</v>
      </c>
      <c r="B239" s="25" t="s">
        <v>88</v>
      </c>
      <c r="C239" s="64">
        <v>5</v>
      </c>
      <c r="D239" s="21">
        <v>14</v>
      </c>
      <c r="E239" s="21"/>
      <c r="F239" s="21"/>
      <c r="G239" s="21"/>
      <c r="H239" s="24">
        <f t="shared" si="3"/>
        <v>14</v>
      </c>
    </row>
    <row r="240" spans="1:8" x14ac:dyDescent="0.3">
      <c r="A240" s="23">
        <v>237</v>
      </c>
      <c r="B240" s="23" t="s">
        <v>146</v>
      </c>
      <c r="C240" s="64">
        <v>3</v>
      </c>
      <c r="D240" s="61"/>
      <c r="E240" s="21"/>
      <c r="F240" s="21">
        <v>14</v>
      </c>
      <c r="G240" s="21"/>
      <c r="H240" s="24">
        <f t="shared" si="3"/>
        <v>14</v>
      </c>
    </row>
    <row r="241" spans="1:8" x14ac:dyDescent="0.3">
      <c r="A241" s="23">
        <v>238</v>
      </c>
      <c r="B241" s="23" t="s">
        <v>146</v>
      </c>
      <c r="C241" s="64">
        <v>4</v>
      </c>
      <c r="D241" s="61"/>
      <c r="E241" s="21"/>
      <c r="F241" s="21">
        <v>14</v>
      </c>
      <c r="G241" s="21"/>
      <c r="H241" s="24">
        <f t="shared" si="3"/>
        <v>14</v>
      </c>
    </row>
    <row r="242" spans="1:8" x14ac:dyDescent="0.3">
      <c r="A242" s="23">
        <v>239</v>
      </c>
      <c r="B242" s="25" t="s">
        <v>85</v>
      </c>
      <c r="C242" s="64">
        <v>9</v>
      </c>
      <c r="D242" s="21"/>
      <c r="E242" s="21">
        <v>12</v>
      </c>
      <c r="F242" s="21"/>
      <c r="G242" s="21"/>
      <c r="H242" s="24">
        <f t="shared" si="3"/>
        <v>12</v>
      </c>
    </row>
    <row r="243" spans="1:8" x14ac:dyDescent="0.3">
      <c r="A243" s="23">
        <v>240</v>
      </c>
      <c r="B243" s="25" t="s">
        <v>24</v>
      </c>
      <c r="C243" s="64">
        <v>12</v>
      </c>
      <c r="D243" s="21"/>
      <c r="E243" s="21">
        <v>0</v>
      </c>
      <c r="F243" s="21"/>
      <c r="G243" s="21"/>
      <c r="H243" s="24">
        <f t="shared" si="3"/>
        <v>0</v>
      </c>
    </row>
    <row r="244" spans="1:8" x14ac:dyDescent="0.3">
      <c r="A244" s="23">
        <v>241</v>
      </c>
      <c r="B244" s="25" t="s">
        <v>94</v>
      </c>
      <c r="C244" s="64">
        <v>2</v>
      </c>
      <c r="D244" s="21"/>
      <c r="E244" s="21">
        <v>0</v>
      </c>
      <c r="F244" s="21"/>
      <c r="G244" s="21"/>
      <c r="H244" s="24">
        <f t="shared" si="3"/>
        <v>0</v>
      </c>
    </row>
  </sheetData>
  <sortState xmlns:xlrd2="http://schemas.microsoft.com/office/spreadsheetml/2017/richdata2" ref="B4:H244">
    <sortCondition descending="1" ref="H4:H244"/>
    <sortCondition ref="B4:B244"/>
    <sortCondition ref="C4:C244"/>
  </sortState>
  <mergeCells count="2">
    <mergeCell ref="A1:H1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2"/>
  <sheetViews>
    <sheetView workbookViewId="0">
      <selection activeCell="J90" sqref="J90:Q90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/>
    <col min="10" max="10" width="4" customWidth="1"/>
    <col min="11" max="11" width="45.88671875" customWidth="1"/>
    <col min="12" max="12" width="5.6640625" style="63" customWidth="1"/>
    <col min="13" max="13" width="5.6640625" style="2" customWidth="1"/>
    <col min="14" max="16" width="5.6640625" style="5" customWidth="1"/>
    <col min="17" max="17" width="9.109375" style="6"/>
  </cols>
  <sheetData>
    <row r="1" spans="1:17" ht="31.2" x14ac:dyDescent="0.6">
      <c r="A1" s="76" t="s">
        <v>12</v>
      </c>
      <c r="B1" s="76"/>
      <c r="C1" s="76"/>
      <c r="D1" s="76"/>
      <c r="E1" s="76"/>
      <c r="F1" s="76"/>
      <c r="G1" s="76"/>
      <c r="H1" s="76"/>
      <c r="J1" s="76" t="s">
        <v>12</v>
      </c>
      <c r="K1" s="76"/>
      <c r="L1" s="76"/>
      <c r="M1" s="76"/>
      <c r="N1" s="76"/>
      <c r="O1" s="76"/>
      <c r="P1" s="76"/>
      <c r="Q1" s="76"/>
    </row>
    <row r="2" spans="1:17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.6" x14ac:dyDescent="0.3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3">
      <c r="A4" s="56"/>
      <c r="B4" s="51" t="s">
        <v>1</v>
      </c>
      <c r="C4" s="59" t="s">
        <v>2</v>
      </c>
      <c r="D4" s="52" t="s">
        <v>21</v>
      </c>
      <c r="E4" s="52" t="s">
        <v>22</v>
      </c>
      <c r="F4" s="52" t="s">
        <v>32</v>
      </c>
      <c r="G4" s="52" t="s">
        <v>35</v>
      </c>
      <c r="H4" s="59" t="s">
        <v>23</v>
      </c>
      <c r="J4" s="56"/>
      <c r="K4" s="51" t="s">
        <v>1</v>
      </c>
      <c r="L4" s="59" t="s">
        <v>2</v>
      </c>
      <c r="M4" s="52" t="s">
        <v>21</v>
      </c>
      <c r="N4" s="52" t="s">
        <v>22</v>
      </c>
      <c r="O4" s="52" t="s">
        <v>32</v>
      </c>
      <c r="P4" s="52" t="s">
        <v>35</v>
      </c>
      <c r="Q4" s="59" t="s">
        <v>23</v>
      </c>
    </row>
    <row r="5" spans="1:17" x14ac:dyDescent="0.3">
      <c r="A5" s="53">
        <v>1</v>
      </c>
      <c r="B5" s="53" t="s">
        <v>14</v>
      </c>
      <c r="C5" s="66">
        <v>3</v>
      </c>
      <c r="D5" s="54">
        <v>290</v>
      </c>
      <c r="E5" s="58">
        <v>314</v>
      </c>
      <c r="F5" s="54">
        <v>314</v>
      </c>
      <c r="G5" s="54">
        <v>350</v>
      </c>
      <c r="H5" s="60">
        <f t="shared" ref="H5:H36" si="0">SUM(D5:G5)</f>
        <v>1268</v>
      </c>
      <c r="J5" s="53">
        <v>1</v>
      </c>
      <c r="K5" s="53" t="s">
        <v>14</v>
      </c>
      <c r="L5" s="66">
        <v>3</v>
      </c>
      <c r="M5" s="54">
        <v>290</v>
      </c>
      <c r="N5" s="58">
        <v>314</v>
      </c>
      <c r="O5" s="54">
        <v>314</v>
      </c>
      <c r="P5" s="54">
        <v>350</v>
      </c>
      <c r="Q5" s="60">
        <f t="shared" ref="Q5:Q36" si="1">SUM(M5:P5)</f>
        <v>1268</v>
      </c>
    </row>
    <row r="6" spans="1:17" x14ac:dyDescent="0.3">
      <c r="A6" s="53">
        <v>2</v>
      </c>
      <c r="B6" s="53" t="s">
        <v>28</v>
      </c>
      <c r="C6" s="66">
        <v>3</v>
      </c>
      <c r="D6" s="54">
        <v>350</v>
      </c>
      <c r="E6" s="58">
        <v>314</v>
      </c>
      <c r="F6" s="54">
        <v>278</v>
      </c>
      <c r="G6" s="54">
        <v>242</v>
      </c>
      <c r="H6" s="60">
        <f t="shared" si="0"/>
        <v>1184</v>
      </c>
      <c r="J6" s="53">
        <v>2</v>
      </c>
      <c r="K6" s="53" t="s">
        <v>28</v>
      </c>
      <c r="L6" s="66">
        <v>3</v>
      </c>
      <c r="M6" s="54">
        <v>350</v>
      </c>
      <c r="N6" s="58">
        <v>314</v>
      </c>
      <c r="O6" s="54">
        <v>278</v>
      </c>
      <c r="P6" s="54">
        <v>242</v>
      </c>
      <c r="Q6" s="60">
        <f t="shared" si="1"/>
        <v>1184</v>
      </c>
    </row>
    <row r="7" spans="1:17" x14ac:dyDescent="0.3">
      <c r="A7" s="53">
        <v>3</v>
      </c>
      <c r="B7" s="53" t="s">
        <v>20</v>
      </c>
      <c r="C7" s="66">
        <v>10</v>
      </c>
      <c r="D7" s="54">
        <v>290</v>
      </c>
      <c r="E7" s="58">
        <v>254</v>
      </c>
      <c r="F7" s="54">
        <v>314</v>
      </c>
      <c r="G7" s="54">
        <v>302</v>
      </c>
      <c r="H7" s="60">
        <f t="shared" si="0"/>
        <v>1160</v>
      </c>
      <c r="J7" s="53">
        <v>3</v>
      </c>
      <c r="K7" s="53" t="s">
        <v>20</v>
      </c>
      <c r="L7" s="66">
        <v>10</v>
      </c>
      <c r="M7" s="54">
        <v>290</v>
      </c>
      <c r="N7" s="58">
        <v>254</v>
      </c>
      <c r="O7" s="54">
        <v>314</v>
      </c>
      <c r="P7" s="54">
        <v>302</v>
      </c>
      <c r="Q7" s="60">
        <f t="shared" si="1"/>
        <v>1160</v>
      </c>
    </row>
    <row r="8" spans="1:17" x14ac:dyDescent="0.3">
      <c r="A8" s="53">
        <v>4</v>
      </c>
      <c r="B8" s="53" t="s">
        <v>102</v>
      </c>
      <c r="C8" s="66">
        <v>1</v>
      </c>
      <c r="D8" s="54">
        <v>278</v>
      </c>
      <c r="E8" s="58">
        <v>278</v>
      </c>
      <c r="F8" s="54">
        <v>338</v>
      </c>
      <c r="G8" s="54">
        <v>266</v>
      </c>
      <c r="H8" s="60">
        <f t="shared" si="0"/>
        <v>1160</v>
      </c>
      <c r="J8" s="53">
        <v>4</v>
      </c>
      <c r="K8" s="53" t="s">
        <v>102</v>
      </c>
      <c r="L8" s="66">
        <v>1</v>
      </c>
      <c r="M8" s="54">
        <v>278</v>
      </c>
      <c r="N8" s="58">
        <v>278</v>
      </c>
      <c r="O8" s="54">
        <v>338</v>
      </c>
      <c r="P8" s="54">
        <v>266</v>
      </c>
      <c r="Q8" s="60">
        <f t="shared" si="1"/>
        <v>1160</v>
      </c>
    </row>
    <row r="9" spans="1:17" x14ac:dyDescent="0.3">
      <c r="A9" s="53">
        <v>5</v>
      </c>
      <c r="B9" s="53" t="s">
        <v>100</v>
      </c>
      <c r="C9" s="66">
        <v>1</v>
      </c>
      <c r="D9" s="54">
        <v>314</v>
      </c>
      <c r="E9" s="58">
        <v>242</v>
      </c>
      <c r="F9" s="54">
        <v>254</v>
      </c>
      <c r="G9" s="54">
        <v>326</v>
      </c>
      <c r="H9" s="60">
        <f t="shared" si="0"/>
        <v>1136</v>
      </c>
      <c r="J9" s="53">
        <v>5</v>
      </c>
      <c r="K9" s="53" t="s">
        <v>100</v>
      </c>
      <c r="L9" s="66">
        <v>1</v>
      </c>
      <c r="M9" s="54">
        <v>314</v>
      </c>
      <c r="N9" s="58">
        <v>242</v>
      </c>
      <c r="O9" s="54">
        <v>254</v>
      </c>
      <c r="P9" s="54">
        <v>326</v>
      </c>
      <c r="Q9" s="60">
        <f t="shared" si="1"/>
        <v>1136</v>
      </c>
    </row>
    <row r="10" spans="1:17" x14ac:dyDescent="0.3">
      <c r="A10" s="53">
        <v>6</v>
      </c>
      <c r="B10" s="53" t="s">
        <v>29</v>
      </c>
      <c r="C10" s="66">
        <v>1</v>
      </c>
      <c r="D10" s="54">
        <v>248</v>
      </c>
      <c r="E10" s="58">
        <v>350</v>
      </c>
      <c r="F10" s="54">
        <v>278</v>
      </c>
      <c r="G10" s="54">
        <v>254</v>
      </c>
      <c r="H10" s="60">
        <f t="shared" si="0"/>
        <v>1130</v>
      </c>
      <c r="J10" s="53">
        <v>6</v>
      </c>
      <c r="K10" s="53" t="s">
        <v>29</v>
      </c>
      <c r="L10" s="66">
        <v>1</v>
      </c>
      <c r="M10" s="54">
        <v>248</v>
      </c>
      <c r="N10" s="58">
        <v>350</v>
      </c>
      <c r="O10" s="54">
        <v>278</v>
      </c>
      <c r="P10" s="54">
        <v>254</v>
      </c>
      <c r="Q10" s="60">
        <f t="shared" si="1"/>
        <v>1130</v>
      </c>
    </row>
    <row r="11" spans="1:17" x14ac:dyDescent="0.3">
      <c r="A11" s="53">
        <v>7</v>
      </c>
      <c r="B11" s="53" t="s">
        <v>51</v>
      </c>
      <c r="C11" s="66">
        <v>2</v>
      </c>
      <c r="D11" s="54">
        <v>152</v>
      </c>
      <c r="E11" s="58">
        <v>278</v>
      </c>
      <c r="F11" s="54">
        <v>350</v>
      </c>
      <c r="G11" s="54">
        <v>242</v>
      </c>
      <c r="H11" s="60">
        <f t="shared" si="0"/>
        <v>1022</v>
      </c>
      <c r="J11" s="53">
        <v>7</v>
      </c>
      <c r="K11" s="53" t="s">
        <v>51</v>
      </c>
      <c r="L11" s="66">
        <v>2</v>
      </c>
      <c r="M11" s="54">
        <v>152</v>
      </c>
      <c r="N11" s="58">
        <v>278</v>
      </c>
      <c r="O11" s="54">
        <v>350</v>
      </c>
      <c r="P11" s="54">
        <v>242</v>
      </c>
      <c r="Q11" s="60">
        <f t="shared" si="1"/>
        <v>1022</v>
      </c>
    </row>
    <row r="12" spans="1:17" x14ac:dyDescent="0.3">
      <c r="A12" s="53">
        <v>8</v>
      </c>
      <c r="B12" s="53" t="s">
        <v>46</v>
      </c>
      <c r="C12" s="66">
        <v>7</v>
      </c>
      <c r="D12" s="54">
        <v>182</v>
      </c>
      <c r="E12" s="58">
        <v>320</v>
      </c>
      <c r="F12" s="54">
        <v>278</v>
      </c>
      <c r="G12" s="54">
        <v>230</v>
      </c>
      <c r="H12" s="60">
        <f t="shared" si="0"/>
        <v>1010</v>
      </c>
      <c r="J12" s="53">
        <v>8</v>
      </c>
      <c r="K12" s="53" t="s">
        <v>46</v>
      </c>
      <c r="L12" s="66">
        <v>7</v>
      </c>
      <c r="M12" s="54">
        <v>182</v>
      </c>
      <c r="N12" s="58">
        <v>320</v>
      </c>
      <c r="O12" s="54">
        <v>278</v>
      </c>
      <c r="P12" s="54">
        <v>230</v>
      </c>
      <c r="Q12" s="60">
        <f t="shared" si="1"/>
        <v>1010</v>
      </c>
    </row>
    <row r="13" spans="1:17" x14ac:dyDescent="0.3">
      <c r="A13" s="53">
        <v>9</v>
      </c>
      <c r="B13" s="53" t="s">
        <v>20</v>
      </c>
      <c r="C13" s="66">
        <v>4</v>
      </c>
      <c r="D13" s="54">
        <v>188</v>
      </c>
      <c r="E13" s="58">
        <v>278</v>
      </c>
      <c r="F13" s="54">
        <v>278</v>
      </c>
      <c r="G13" s="54">
        <v>242</v>
      </c>
      <c r="H13" s="60">
        <f t="shared" si="0"/>
        <v>986</v>
      </c>
      <c r="J13" s="53">
        <v>9</v>
      </c>
      <c r="K13" s="53" t="s">
        <v>20</v>
      </c>
      <c r="L13" s="66">
        <v>4</v>
      </c>
      <c r="M13" s="54">
        <v>188</v>
      </c>
      <c r="N13" s="58">
        <v>278</v>
      </c>
      <c r="O13" s="54">
        <v>278</v>
      </c>
      <c r="P13" s="54">
        <v>242</v>
      </c>
      <c r="Q13" s="60">
        <f t="shared" si="1"/>
        <v>986</v>
      </c>
    </row>
    <row r="14" spans="1:17" x14ac:dyDescent="0.3">
      <c r="A14" s="53">
        <v>10</v>
      </c>
      <c r="B14" s="53" t="s">
        <v>70</v>
      </c>
      <c r="C14" s="66">
        <v>1</v>
      </c>
      <c r="D14" s="54">
        <v>218</v>
      </c>
      <c r="E14" s="55">
        <v>232</v>
      </c>
      <c r="F14" s="54">
        <v>278</v>
      </c>
      <c r="G14" s="54">
        <v>242</v>
      </c>
      <c r="H14" s="60">
        <f t="shared" si="0"/>
        <v>970</v>
      </c>
      <c r="J14" s="53">
        <v>10</v>
      </c>
      <c r="K14" s="53" t="s">
        <v>70</v>
      </c>
      <c r="L14" s="66">
        <v>1</v>
      </c>
      <c r="M14" s="54">
        <v>218</v>
      </c>
      <c r="N14" s="55">
        <v>232</v>
      </c>
      <c r="O14" s="54">
        <v>278</v>
      </c>
      <c r="P14" s="54">
        <v>242</v>
      </c>
      <c r="Q14" s="60">
        <f t="shared" si="1"/>
        <v>970</v>
      </c>
    </row>
    <row r="15" spans="1:17" x14ac:dyDescent="0.3">
      <c r="A15" s="53">
        <v>11</v>
      </c>
      <c r="B15" s="53" t="s">
        <v>105</v>
      </c>
      <c r="C15" s="66">
        <v>2</v>
      </c>
      <c r="D15" s="54">
        <v>254</v>
      </c>
      <c r="E15" s="58">
        <v>266</v>
      </c>
      <c r="F15" s="54">
        <v>194</v>
      </c>
      <c r="G15" s="54">
        <v>242</v>
      </c>
      <c r="H15" s="60">
        <f t="shared" si="0"/>
        <v>956</v>
      </c>
      <c r="J15" s="53">
        <v>11</v>
      </c>
      <c r="K15" s="53" t="s">
        <v>105</v>
      </c>
      <c r="L15" s="66">
        <v>2</v>
      </c>
      <c r="M15" s="54">
        <v>254</v>
      </c>
      <c r="N15" s="58">
        <v>266</v>
      </c>
      <c r="O15" s="54">
        <v>194</v>
      </c>
      <c r="P15" s="54">
        <v>242</v>
      </c>
      <c r="Q15" s="60">
        <f t="shared" si="1"/>
        <v>956</v>
      </c>
    </row>
    <row r="16" spans="1:17" x14ac:dyDescent="0.3">
      <c r="A16" s="53">
        <v>12</v>
      </c>
      <c r="B16" s="53" t="s">
        <v>104</v>
      </c>
      <c r="C16" s="66">
        <v>1</v>
      </c>
      <c r="D16" s="54">
        <v>254</v>
      </c>
      <c r="E16" s="58">
        <v>74</v>
      </c>
      <c r="F16" s="54">
        <v>350</v>
      </c>
      <c r="G16" s="54">
        <v>266</v>
      </c>
      <c r="H16" s="60">
        <f t="shared" si="0"/>
        <v>944</v>
      </c>
      <c r="J16" s="53">
        <v>12</v>
      </c>
      <c r="K16" s="53" t="s">
        <v>4</v>
      </c>
      <c r="L16" s="66">
        <v>1</v>
      </c>
      <c r="M16" s="54">
        <v>116</v>
      </c>
      <c r="N16" s="58">
        <v>254</v>
      </c>
      <c r="O16" s="54">
        <v>278</v>
      </c>
      <c r="P16" s="54">
        <v>290</v>
      </c>
      <c r="Q16" s="60">
        <f t="shared" si="1"/>
        <v>938</v>
      </c>
    </row>
    <row r="17" spans="1:17" x14ac:dyDescent="0.3">
      <c r="A17" s="53">
        <v>13</v>
      </c>
      <c r="B17" s="53" t="s">
        <v>4</v>
      </c>
      <c r="C17" s="66">
        <v>1</v>
      </c>
      <c r="D17" s="54">
        <v>116</v>
      </c>
      <c r="E17" s="58">
        <v>254</v>
      </c>
      <c r="F17" s="54">
        <v>278</v>
      </c>
      <c r="G17" s="54">
        <v>290</v>
      </c>
      <c r="H17" s="60">
        <f t="shared" si="0"/>
        <v>938</v>
      </c>
      <c r="J17" s="53">
        <v>13</v>
      </c>
      <c r="K17" s="53" t="s">
        <v>48</v>
      </c>
      <c r="L17" s="66">
        <v>3</v>
      </c>
      <c r="M17" s="54">
        <v>164</v>
      </c>
      <c r="N17" s="58">
        <v>242</v>
      </c>
      <c r="O17" s="54">
        <v>278</v>
      </c>
      <c r="P17" s="54">
        <v>230</v>
      </c>
      <c r="Q17" s="60">
        <f t="shared" si="1"/>
        <v>914</v>
      </c>
    </row>
    <row r="18" spans="1:17" x14ac:dyDescent="0.3">
      <c r="A18" s="53">
        <v>14</v>
      </c>
      <c r="B18" s="53" t="s">
        <v>48</v>
      </c>
      <c r="C18" s="66">
        <v>3</v>
      </c>
      <c r="D18" s="54">
        <v>164</v>
      </c>
      <c r="E18" s="58">
        <v>242</v>
      </c>
      <c r="F18" s="54">
        <v>278</v>
      </c>
      <c r="G18" s="54">
        <v>230</v>
      </c>
      <c r="H18" s="60">
        <f t="shared" si="0"/>
        <v>914</v>
      </c>
      <c r="J18" s="53">
        <v>14</v>
      </c>
      <c r="K18" s="53" t="s">
        <v>20</v>
      </c>
      <c r="L18" s="66">
        <v>8</v>
      </c>
      <c r="M18" s="54">
        <v>200</v>
      </c>
      <c r="N18" s="58">
        <v>218</v>
      </c>
      <c r="O18" s="54">
        <v>294</v>
      </c>
      <c r="P18" s="54">
        <v>194</v>
      </c>
      <c r="Q18" s="60">
        <f t="shared" si="1"/>
        <v>906</v>
      </c>
    </row>
    <row r="19" spans="1:17" x14ac:dyDescent="0.3">
      <c r="A19" s="53">
        <v>15</v>
      </c>
      <c r="B19" s="53" t="s">
        <v>20</v>
      </c>
      <c r="C19" s="66">
        <v>8</v>
      </c>
      <c r="D19" s="54">
        <v>200</v>
      </c>
      <c r="E19" s="58">
        <v>218</v>
      </c>
      <c r="F19" s="54">
        <v>294</v>
      </c>
      <c r="G19" s="54">
        <v>194</v>
      </c>
      <c r="H19" s="60">
        <f t="shared" si="0"/>
        <v>906</v>
      </c>
      <c r="J19" s="53">
        <v>15</v>
      </c>
      <c r="K19" s="53" t="s">
        <v>72</v>
      </c>
      <c r="L19" s="66">
        <v>1</v>
      </c>
      <c r="M19" s="54">
        <v>188</v>
      </c>
      <c r="N19" s="58">
        <v>212</v>
      </c>
      <c r="O19" s="54">
        <v>284</v>
      </c>
      <c r="P19" s="54">
        <v>194</v>
      </c>
      <c r="Q19" s="60">
        <f t="shared" si="1"/>
        <v>878</v>
      </c>
    </row>
    <row r="20" spans="1:17" x14ac:dyDescent="0.3">
      <c r="A20" s="53">
        <v>16</v>
      </c>
      <c r="B20" s="53" t="s">
        <v>72</v>
      </c>
      <c r="C20" s="66">
        <v>1</v>
      </c>
      <c r="D20" s="54">
        <v>188</v>
      </c>
      <c r="E20" s="58">
        <v>212</v>
      </c>
      <c r="F20" s="54">
        <v>284</v>
      </c>
      <c r="G20" s="54">
        <v>194</v>
      </c>
      <c r="H20" s="60">
        <f t="shared" si="0"/>
        <v>878</v>
      </c>
      <c r="J20" s="53">
        <v>16</v>
      </c>
      <c r="K20" s="53" t="s">
        <v>37</v>
      </c>
      <c r="L20" s="66">
        <v>4</v>
      </c>
      <c r="M20" s="54">
        <v>230</v>
      </c>
      <c r="N20" s="58">
        <v>182</v>
      </c>
      <c r="O20" s="54">
        <v>206</v>
      </c>
      <c r="P20" s="54">
        <v>254</v>
      </c>
      <c r="Q20" s="60">
        <f t="shared" si="1"/>
        <v>872</v>
      </c>
    </row>
    <row r="21" spans="1:17" x14ac:dyDescent="0.3">
      <c r="A21" s="53">
        <v>17</v>
      </c>
      <c r="B21" s="53" t="s">
        <v>37</v>
      </c>
      <c r="C21" s="66">
        <v>4</v>
      </c>
      <c r="D21" s="54">
        <v>230</v>
      </c>
      <c r="E21" s="58">
        <v>182</v>
      </c>
      <c r="F21" s="54">
        <v>206</v>
      </c>
      <c r="G21" s="54">
        <v>254</v>
      </c>
      <c r="H21" s="60">
        <f t="shared" si="0"/>
        <v>872</v>
      </c>
      <c r="J21" s="53">
        <v>17</v>
      </c>
      <c r="K21" s="53" t="s">
        <v>60</v>
      </c>
      <c r="L21" s="66">
        <v>1</v>
      </c>
      <c r="M21" s="54">
        <v>170</v>
      </c>
      <c r="N21" s="58">
        <v>290</v>
      </c>
      <c r="O21" s="54">
        <v>218</v>
      </c>
      <c r="P21" s="54">
        <v>194</v>
      </c>
      <c r="Q21" s="60">
        <f t="shared" si="1"/>
        <v>872</v>
      </c>
    </row>
    <row r="22" spans="1:17" x14ac:dyDescent="0.3">
      <c r="A22" s="53">
        <v>18</v>
      </c>
      <c r="B22" s="53" t="s">
        <v>60</v>
      </c>
      <c r="C22" s="66">
        <v>1</v>
      </c>
      <c r="D22" s="54">
        <v>170</v>
      </c>
      <c r="E22" s="58">
        <v>290</v>
      </c>
      <c r="F22" s="54">
        <v>218</v>
      </c>
      <c r="G22" s="54">
        <v>194</v>
      </c>
      <c r="H22" s="60">
        <f t="shared" si="0"/>
        <v>872</v>
      </c>
      <c r="J22" s="53">
        <v>18</v>
      </c>
      <c r="K22" s="53" t="s">
        <v>72</v>
      </c>
      <c r="L22" s="66">
        <v>3</v>
      </c>
      <c r="M22" s="54">
        <v>236</v>
      </c>
      <c r="N22" s="58">
        <v>176</v>
      </c>
      <c r="O22" s="54">
        <v>314</v>
      </c>
      <c r="P22" s="54">
        <v>134</v>
      </c>
      <c r="Q22" s="60">
        <f t="shared" si="1"/>
        <v>860</v>
      </c>
    </row>
    <row r="23" spans="1:17" x14ac:dyDescent="0.3">
      <c r="A23" s="53">
        <v>19</v>
      </c>
      <c r="B23" s="53" t="s">
        <v>72</v>
      </c>
      <c r="C23" s="66">
        <v>3</v>
      </c>
      <c r="D23" s="54">
        <v>236</v>
      </c>
      <c r="E23" s="58">
        <v>176</v>
      </c>
      <c r="F23" s="54">
        <v>314</v>
      </c>
      <c r="G23" s="54">
        <v>134</v>
      </c>
      <c r="H23" s="60">
        <f t="shared" si="0"/>
        <v>860</v>
      </c>
      <c r="J23" s="53">
        <v>19</v>
      </c>
      <c r="K23" s="53" t="s">
        <v>29</v>
      </c>
      <c r="L23" s="66">
        <v>2</v>
      </c>
      <c r="M23" s="54">
        <v>182</v>
      </c>
      <c r="N23" s="58">
        <v>194</v>
      </c>
      <c r="O23" s="54">
        <v>314</v>
      </c>
      <c r="P23" s="54">
        <v>170</v>
      </c>
      <c r="Q23" s="60">
        <f t="shared" si="1"/>
        <v>860</v>
      </c>
    </row>
    <row r="24" spans="1:17" x14ac:dyDescent="0.3">
      <c r="A24" s="53">
        <v>20</v>
      </c>
      <c r="B24" s="53" t="s">
        <v>29</v>
      </c>
      <c r="C24" s="66">
        <v>2</v>
      </c>
      <c r="D24" s="54">
        <v>182</v>
      </c>
      <c r="E24" s="58">
        <v>194</v>
      </c>
      <c r="F24" s="54">
        <v>314</v>
      </c>
      <c r="G24" s="54">
        <v>170</v>
      </c>
      <c r="H24" s="60">
        <f t="shared" si="0"/>
        <v>860</v>
      </c>
      <c r="J24" s="53">
        <v>20</v>
      </c>
      <c r="K24" s="53" t="s">
        <v>36</v>
      </c>
      <c r="L24" s="66">
        <v>1</v>
      </c>
      <c r="M24" s="54">
        <v>182</v>
      </c>
      <c r="N24" s="58">
        <v>254</v>
      </c>
      <c r="O24" s="54">
        <v>182</v>
      </c>
      <c r="P24" s="54">
        <v>242</v>
      </c>
      <c r="Q24" s="60">
        <f t="shared" si="1"/>
        <v>860</v>
      </c>
    </row>
    <row r="25" spans="1:17" x14ac:dyDescent="0.3">
      <c r="A25" s="53">
        <v>21</v>
      </c>
      <c r="B25" s="53" t="s">
        <v>36</v>
      </c>
      <c r="C25" s="66">
        <v>1</v>
      </c>
      <c r="D25" s="54">
        <v>182</v>
      </c>
      <c r="E25" s="58">
        <v>254</v>
      </c>
      <c r="F25" s="54">
        <v>182</v>
      </c>
      <c r="G25" s="54">
        <v>242</v>
      </c>
      <c r="H25" s="60">
        <f t="shared" si="0"/>
        <v>860</v>
      </c>
      <c r="J25" s="53">
        <v>21</v>
      </c>
      <c r="K25" s="53" t="s">
        <v>26</v>
      </c>
      <c r="L25" s="66">
        <v>4</v>
      </c>
      <c r="M25" s="54">
        <v>102</v>
      </c>
      <c r="N25" s="58">
        <v>278</v>
      </c>
      <c r="O25" s="54">
        <v>218</v>
      </c>
      <c r="P25" s="54">
        <v>260</v>
      </c>
      <c r="Q25" s="60">
        <f t="shared" si="1"/>
        <v>858</v>
      </c>
    </row>
    <row r="26" spans="1:17" x14ac:dyDescent="0.3">
      <c r="A26" s="53">
        <v>22</v>
      </c>
      <c r="B26" s="53" t="s">
        <v>26</v>
      </c>
      <c r="C26" s="66">
        <v>4</v>
      </c>
      <c r="D26" s="54">
        <v>102</v>
      </c>
      <c r="E26" s="58">
        <v>278</v>
      </c>
      <c r="F26" s="54">
        <v>218</v>
      </c>
      <c r="G26" s="54">
        <v>260</v>
      </c>
      <c r="H26" s="60">
        <f t="shared" si="0"/>
        <v>858</v>
      </c>
      <c r="J26" s="53">
        <v>22</v>
      </c>
      <c r="K26" s="53" t="s">
        <v>46</v>
      </c>
      <c r="L26" s="66">
        <v>4</v>
      </c>
      <c r="M26" s="54">
        <v>84</v>
      </c>
      <c r="N26" s="58">
        <v>218</v>
      </c>
      <c r="O26" s="54">
        <v>350</v>
      </c>
      <c r="P26" s="54">
        <v>188</v>
      </c>
      <c r="Q26" s="60">
        <f t="shared" si="1"/>
        <v>840</v>
      </c>
    </row>
    <row r="27" spans="1:17" x14ac:dyDescent="0.3">
      <c r="A27" s="53">
        <v>23</v>
      </c>
      <c r="B27" s="53" t="s">
        <v>46</v>
      </c>
      <c r="C27" s="66">
        <v>4</v>
      </c>
      <c r="D27" s="54">
        <v>84</v>
      </c>
      <c r="E27" s="58">
        <v>218</v>
      </c>
      <c r="F27" s="54">
        <v>350</v>
      </c>
      <c r="G27" s="54">
        <v>188</v>
      </c>
      <c r="H27" s="60">
        <f t="shared" si="0"/>
        <v>840</v>
      </c>
      <c r="J27" s="53">
        <v>23</v>
      </c>
      <c r="K27" s="53" t="s">
        <v>37</v>
      </c>
      <c r="L27" s="66">
        <v>2</v>
      </c>
      <c r="M27" s="54">
        <v>158</v>
      </c>
      <c r="N27" s="58">
        <v>188</v>
      </c>
      <c r="O27" s="54">
        <v>188</v>
      </c>
      <c r="P27" s="54">
        <v>290</v>
      </c>
      <c r="Q27" s="60">
        <f t="shared" si="1"/>
        <v>824</v>
      </c>
    </row>
    <row r="28" spans="1:17" x14ac:dyDescent="0.3">
      <c r="A28" s="53">
        <v>24</v>
      </c>
      <c r="B28" s="53" t="s">
        <v>37</v>
      </c>
      <c r="C28" s="66">
        <v>2</v>
      </c>
      <c r="D28" s="54">
        <v>158</v>
      </c>
      <c r="E28" s="58">
        <v>188</v>
      </c>
      <c r="F28" s="54">
        <v>188</v>
      </c>
      <c r="G28" s="54">
        <v>290</v>
      </c>
      <c r="H28" s="60">
        <f t="shared" si="0"/>
        <v>824</v>
      </c>
      <c r="J28" s="53">
        <v>24</v>
      </c>
      <c r="K28" s="53" t="s">
        <v>30</v>
      </c>
      <c r="L28" s="66">
        <v>5</v>
      </c>
      <c r="M28" s="54">
        <v>128</v>
      </c>
      <c r="N28" s="58">
        <v>254</v>
      </c>
      <c r="O28" s="54">
        <v>278</v>
      </c>
      <c r="P28" s="54">
        <v>164</v>
      </c>
      <c r="Q28" s="60">
        <f t="shared" si="1"/>
        <v>824</v>
      </c>
    </row>
    <row r="29" spans="1:17" x14ac:dyDescent="0.3">
      <c r="A29" s="53">
        <v>25</v>
      </c>
      <c r="B29" s="53" t="s">
        <v>30</v>
      </c>
      <c r="C29" s="66">
        <v>5</v>
      </c>
      <c r="D29" s="54">
        <v>128</v>
      </c>
      <c r="E29" s="58">
        <v>254</v>
      </c>
      <c r="F29" s="54">
        <v>278</v>
      </c>
      <c r="G29" s="54">
        <v>164</v>
      </c>
      <c r="H29" s="60">
        <f t="shared" si="0"/>
        <v>824</v>
      </c>
      <c r="J29" s="53">
        <v>25</v>
      </c>
      <c r="K29" s="53" t="s">
        <v>36</v>
      </c>
      <c r="L29" s="66">
        <v>2</v>
      </c>
      <c r="M29" s="54">
        <v>194</v>
      </c>
      <c r="N29" s="58">
        <v>158</v>
      </c>
      <c r="O29" s="54">
        <v>254</v>
      </c>
      <c r="P29" s="54">
        <v>206</v>
      </c>
      <c r="Q29" s="60">
        <f t="shared" si="1"/>
        <v>812</v>
      </c>
    </row>
    <row r="30" spans="1:17" x14ac:dyDescent="0.3">
      <c r="A30" s="53">
        <v>26</v>
      </c>
      <c r="B30" s="53" t="s">
        <v>36</v>
      </c>
      <c r="C30" s="66">
        <v>2</v>
      </c>
      <c r="D30" s="54">
        <v>194</v>
      </c>
      <c r="E30" s="58">
        <v>158</v>
      </c>
      <c r="F30" s="54">
        <v>254</v>
      </c>
      <c r="G30" s="54">
        <v>206</v>
      </c>
      <c r="H30" s="60">
        <f t="shared" si="0"/>
        <v>812</v>
      </c>
      <c r="J30" s="53">
        <v>26</v>
      </c>
      <c r="K30" s="53" t="s">
        <v>110</v>
      </c>
      <c r="L30" s="66">
        <v>2</v>
      </c>
      <c r="M30" s="54">
        <v>158</v>
      </c>
      <c r="N30" s="58">
        <v>278</v>
      </c>
      <c r="O30" s="54">
        <v>206</v>
      </c>
      <c r="P30" s="54">
        <v>170</v>
      </c>
      <c r="Q30" s="60">
        <f t="shared" si="1"/>
        <v>812</v>
      </c>
    </row>
    <row r="31" spans="1:17" x14ac:dyDescent="0.3">
      <c r="A31" s="53">
        <v>27</v>
      </c>
      <c r="B31" s="53" t="s">
        <v>110</v>
      </c>
      <c r="C31" s="66">
        <v>2</v>
      </c>
      <c r="D31" s="54">
        <v>158</v>
      </c>
      <c r="E31" s="58">
        <v>278</v>
      </c>
      <c r="F31" s="54">
        <v>206</v>
      </c>
      <c r="G31" s="54">
        <v>170</v>
      </c>
      <c r="H31" s="60">
        <f t="shared" si="0"/>
        <v>812</v>
      </c>
      <c r="J31" s="53">
        <v>27</v>
      </c>
      <c r="K31" s="53" t="s">
        <v>103</v>
      </c>
      <c r="L31" s="66">
        <v>1</v>
      </c>
      <c r="M31" s="54">
        <v>206</v>
      </c>
      <c r="N31" s="58">
        <v>206</v>
      </c>
      <c r="O31" s="54">
        <v>212</v>
      </c>
      <c r="P31" s="54">
        <v>170</v>
      </c>
      <c r="Q31" s="60">
        <f t="shared" si="1"/>
        <v>794</v>
      </c>
    </row>
    <row r="32" spans="1:17" x14ac:dyDescent="0.3">
      <c r="A32" s="53">
        <v>28</v>
      </c>
      <c r="B32" s="53" t="s">
        <v>103</v>
      </c>
      <c r="C32" s="66">
        <v>1</v>
      </c>
      <c r="D32" s="54">
        <v>206</v>
      </c>
      <c r="E32" s="58">
        <v>206</v>
      </c>
      <c r="F32" s="54">
        <v>212</v>
      </c>
      <c r="G32" s="54">
        <v>170</v>
      </c>
      <c r="H32" s="60">
        <f t="shared" si="0"/>
        <v>794</v>
      </c>
      <c r="J32" s="53">
        <v>28</v>
      </c>
      <c r="K32" s="53" t="s">
        <v>34</v>
      </c>
      <c r="L32" s="66">
        <v>2</v>
      </c>
      <c r="M32" s="54">
        <v>290</v>
      </c>
      <c r="N32" s="58">
        <v>50</v>
      </c>
      <c r="O32" s="54">
        <v>254</v>
      </c>
      <c r="P32" s="54">
        <v>194</v>
      </c>
      <c r="Q32" s="60">
        <f t="shared" si="1"/>
        <v>788</v>
      </c>
    </row>
    <row r="33" spans="1:17" x14ac:dyDescent="0.3">
      <c r="A33" s="53">
        <v>29</v>
      </c>
      <c r="B33" s="53" t="s">
        <v>34</v>
      </c>
      <c r="C33" s="66">
        <v>2</v>
      </c>
      <c r="D33" s="54">
        <v>290</v>
      </c>
      <c r="E33" s="58">
        <v>50</v>
      </c>
      <c r="F33" s="54">
        <v>254</v>
      </c>
      <c r="G33" s="54">
        <v>194</v>
      </c>
      <c r="H33" s="60">
        <f t="shared" si="0"/>
        <v>788</v>
      </c>
      <c r="J33" s="53">
        <v>29</v>
      </c>
      <c r="K33" s="53" t="s">
        <v>26</v>
      </c>
      <c r="L33" s="66">
        <v>1</v>
      </c>
      <c r="M33" s="54">
        <v>176</v>
      </c>
      <c r="N33" s="58">
        <v>140</v>
      </c>
      <c r="O33" s="54">
        <v>212</v>
      </c>
      <c r="P33" s="54">
        <v>260</v>
      </c>
      <c r="Q33" s="60">
        <f t="shared" si="1"/>
        <v>788</v>
      </c>
    </row>
    <row r="34" spans="1:17" x14ac:dyDescent="0.3">
      <c r="A34" s="53">
        <v>30</v>
      </c>
      <c r="B34" s="53" t="s">
        <v>26</v>
      </c>
      <c r="C34" s="66">
        <v>1</v>
      </c>
      <c r="D34" s="54">
        <v>176</v>
      </c>
      <c r="E34" s="58">
        <v>140</v>
      </c>
      <c r="F34" s="54">
        <v>212</v>
      </c>
      <c r="G34" s="54">
        <v>260</v>
      </c>
      <c r="H34" s="60">
        <f t="shared" si="0"/>
        <v>788</v>
      </c>
      <c r="J34" s="53">
        <v>30</v>
      </c>
      <c r="K34" s="53" t="s">
        <v>26</v>
      </c>
      <c r="L34" s="66">
        <v>3</v>
      </c>
      <c r="M34" s="54">
        <v>164</v>
      </c>
      <c r="N34" s="58">
        <v>128</v>
      </c>
      <c r="O34" s="54">
        <v>242</v>
      </c>
      <c r="P34" s="54">
        <v>242</v>
      </c>
      <c r="Q34" s="60">
        <f t="shared" si="1"/>
        <v>776</v>
      </c>
    </row>
    <row r="35" spans="1:17" x14ac:dyDescent="0.3">
      <c r="A35" s="53">
        <v>31</v>
      </c>
      <c r="B35" s="53" t="s">
        <v>26</v>
      </c>
      <c r="C35" s="66">
        <v>3</v>
      </c>
      <c r="D35" s="54">
        <v>164</v>
      </c>
      <c r="E35" s="58">
        <v>128</v>
      </c>
      <c r="F35" s="54">
        <v>242</v>
      </c>
      <c r="G35" s="54">
        <v>242</v>
      </c>
      <c r="H35" s="60">
        <f t="shared" si="0"/>
        <v>776</v>
      </c>
      <c r="J35" s="53">
        <v>31</v>
      </c>
      <c r="K35" s="53" t="s">
        <v>46</v>
      </c>
      <c r="L35" s="66">
        <v>6</v>
      </c>
      <c r="M35" s="54">
        <v>260</v>
      </c>
      <c r="N35" s="58">
        <v>122</v>
      </c>
      <c r="O35" s="54">
        <v>242</v>
      </c>
      <c r="P35" s="55">
        <v>146</v>
      </c>
      <c r="Q35" s="60">
        <f t="shared" si="1"/>
        <v>770</v>
      </c>
    </row>
    <row r="36" spans="1:17" x14ac:dyDescent="0.3">
      <c r="A36" s="53">
        <v>32</v>
      </c>
      <c r="B36" s="53" t="s">
        <v>46</v>
      </c>
      <c r="C36" s="66">
        <v>6</v>
      </c>
      <c r="D36" s="54">
        <v>260</v>
      </c>
      <c r="E36" s="58">
        <v>122</v>
      </c>
      <c r="F36" s="54">
        <v>242</v>
      </c>
      <c r="G36" s="55">
        <v>146</v>
      </c>
      <c r="H36" s="60">
        <f t="shared" si="0"/>
        <v>770</v>
      </c>
      <c r="J36" s="53">
        <v>32</v>
      </c>
      <c r="K36" s="53" t="s">
        <v>20</v>
      </c>
      <c r="L36" s="66">
        <v>6</v>
      </c>
      <c r="M36" s="54">
        <v>134</v>
      </c>
      <c r="N36" s="58">
        <v>236</v>
      </c>
      <c r="O36" s="54">
        <v>242</v>
      </c>
      <c r="P36" s="54">
        <v>152</v>
      </c>
      <c r="Q36" s="60">
        <f t="shared" si="1"/>
        <v>764</v>
      </c>
    </row>
    <row r="37" spans="1:17" x14ac:dyDescent="0.3">
      <c r="A37" s="53">
        <v>33</v>
      </c>
      <c r="B37" s="53" t="s">
        <v>20</v>
      </c>
      <c r="C37" s="66">
        <v>6</v>
      </c>
      <c r="D37" s="54">
        <v>134</v>
      </c>
      <c r="E37" s="58">
        <v>236</v>
      </c>
      <c r="F37" s="54">
        <v>242</v>
      </c>
      <c r="G37" s="54">
        <v>152</v>
      </c>
      <c r="H37" s="60">
        <f t="shared" ref="H37:H68" si="2">SUM(D37:G37)</f>
        <v>764</v>
      </c>
      <c r="J37" s="53">
        <v>33</v>
      </c>
      <c r="K37" s="53" t="s">
        <v>7</v>
      </c>
      <c r="L37" s="66">
        <v>4</v>
      </c>
      <c r="M37" s="54">
        <v>164</v>
      </c>
      <c r="N37" s="58">
        <v>158</v>
      </c>
      <c r="O37" s="54">
        <v>212</v>
      </c>
      <c r="P37" s="54">
        <v>230</v>
      </c>
      <c r="Q37" s="60">
        <f t="shared" ref="Q37:Q68" si="3">SUM(M37:P37)</f>
        <v>764</v>
      </c>
    </row>
    <row r="38" spans="1:17" x14ac:dyDescent="0.3">
      <c r="A38" s="53">
        <v>34</v>
      </c>
      <c r="B38" s="53" t="s">
        <v>7</v>
      </c>
      <c r="C38" s="66">
        <v>4</v>
      </c>
      <c r="D38" s="54">
        <v>164</v>
      </c>
      <c r="E38" s="58">
        <v>158</v>
      </c>
      <c r="F38" s="54">
        <v>212</v>
      </c>
      <c r="G38" s="54">
        <v>230</v>
      </c>
      <c r="H38" s="60">
        <f t="shared" si="2"/>
        <v>764</v>
      </c>
      <c r="J38" s="53">
        <v>34</v>
      </c>
      <c r="K38" s="53" t="s">
        <v>82</v>
      </c>
      <c r="L38" s="66">
        <v>1</v>
      </c>
      <c r="M38" s="54">
        <v>206</v>
      </c>
      <c r="N38" s="58">
        <v>182</v>
      </c>
      <c r="O38" s="54">
        <v>158</v>
      </c>
      <c r="P38" s="54">
        <v>200</v>
      </c>
      <c r="Q38" s="60">
        <f t="shared" si="3"/>
        <v>746</v>
      </c>
    </row>
    <row r="39" spans="1:17" x14ac:dyDescent="0.3">
      <c r="A39" s="53">
        <v>35</v>
      </c>
      <c r="B39" s="53" t="s">
        <v>82</v>
      </c>
      <c r="C39" s="66">
        <v>1</v>
      </c>
      <c r="D39" s="54">
        <v>206</v>
      </c>
      <c r="E39" s="58">
        <v>182</v>
      </c>
      <c r="F39" s="54">
        <v>158</v>
      </c>
      <c r="G39" s="54">
        <v>200</v>
      </c>
      <c r="H39" s="60">
        <f t="shared" si="2"/>
        <v>746</v>
      </c>
      <c r="J39" s="53">
        <v>35</v>
      </c>
      <c r="K39" s="53" t="s">
        <v>103</v>
      </c>
      <c r="L39" s="66">
        <v>2</v>
      </c>
      <c r="M39" s="54">
        <v>266</v>
      </c>
      <c r="N39" s="58">
        <v>218</v>
      </c>
      <c r="O39" s="55"/>
      <c r="P39" s="54">
        <v>242</v>
      </c>
      <c r="Q39" s="60">
        <f t="shared" si="3"/>
        <v>726</v>
      </c>
    </row>
    <row r="40" spans="1:17" x14ac:dyDescent="0.3">
      <c r="A40" s="53">
        <v>36</v>
      </c>
      <c r="B40" s="53" t="s">
        <v>103</v>
      </c>
      <c r="C40" s="66">
        <v>2</v>
      </c>
      <c r="D40" s="54">
        <v>266</v>
      </c>
      <c r="E40" s="58">
        <v>218</v>
      </c>
      <c r="F40" s="55"/>
      <c r="G40" s="54">
        <v>242</v>
      </c>
      <c r="H40" s="60">
        <f t="shared" si="2"/>
        <v>726</v>
      </c>
      <c r="J40" s="53">
        <v>36</v>
      </c>
      <c r="K40" s="53" t="s">
        <v>72</v>
      </c>
      <c r="L40" s="66">
        <v>2</v>
      </c>
      <c r="M40" s="54">
        <v>74</v>
      </c>
      <c r="N40" s="58">
        <v>56</v>
      </c>
      <c r="O40" s="54">
        <v>278</v>
      </c>
      <c r="P40" s="54">
        <v>314</v>
      </c>
      <c r="Q40" s="60">
        <f t="shared" si="3"/>
        <v>722</v>
      </c>
    </row>
    <row r="41" spans="1:17" x14ac:dyDescent="0.3">
      <c r="A41" s="53">
        <v>37</v>
      </c>
      <c r="B41" s="53" t="s">
        <v>72</v>
      </c>
      <c r="C41" s="66">
        <v>2</v>
      </c>
      <c r="D41" s="54">
        <v>74</v>
      </c>
      <c r="E41" s="58">
        <v>56</v>
      </c>
      <c r="F41" s="54">
        <v>278</v>
      </c>
      <c r="G41" s="54">
        <v>314</v>
      </c>
      <c r="H41" s="60">
        <f t="shared" si="2"/>
        <v>722</v>
      </c>
      <c r="J41" s="53">
        <v>37</v>
      </c>
      <c r="K41" s="53" t="s">
        <v>36</v>
      </c>
      <c r="L41" s="66">
        <v>3</v>
      </c>
      <c r="M41" s="54">
        <v>182</v>
      </c>
      <c r="N41" s="58">
        <v>254</v>
      </c>
      <c r="O41" s="54">
        <v>140</v>
      </c>
      <c r="P41" s="54">
        <v>140</v>
      </c>
      <c r="Q41" s="60">
        <f t="shared" si="3"/>
        <v>716</v>
      </c>
    </row>
    <row r="42" spans="1:17" x14ac:dyDescent="0.3">
      <c r="A42" s="53">
        <v>38</v>
      </c>
      <c r="B42" s="53" t="s">
        <v>36</v>
      </c>
      <c r="C42" s="66">
        <v>3</v>
      </c>
      <c r="D42" s="54">
        <v>182</v>
      </c>
      <c r="E42" s="58">
        <v>254</v>
      </c>
      <c r="F42" s="54">
        <v>140</v>
      </c>
      <c r="G42" s="54">
        <v>140</v>
      </c>
      <c r="H42" s="60">
        <f t="shared" si="2"/>
        <v>716</v>
      </c>
      <c r="J42" s="53">
        <v>38</v>
      </c>
      <c r="K42" s="53" t="s">
        <v>46</v>
      </c>
      <c r="L42" s="66">
        <v>3</v>
      </c>
      <c r="M42" s="54">
        <v>146</v>
      </c>
      <c r="N42" s="58">
        <v>158</v>
      </c>
      <c r="O42" s="54">
        <v>260</v>
      </c>
      <c r="P42" s="54">
        <v>146</v>
      </c>
      <c r="Q42" s="60">
        <f t="shared" si="3"/>
        <v>710</v>
      </c>
    </row>
    <row r="43" spans="1:17" x14ac:dyDescent="0.3">
      <c r="A43" s="53">
        <v>39</v>
      </c>
      <c r="B43" s="53" t="s">
        <v>46</v>
      </c>
      <c r="C43" s="66">
        <v>3</v>
      </c>
      <c r="D43" s="54">
        <v>146</v>
      </c>
      <c r="E43" s="58">
        <v>158</v>
      </c>
      <c r="F43" s="54">
        <v>260</v>
      </c>
      <c r="G43" s="54">
        <v>146</v>
      </c>
      <c r="H43" s="60">
        <f t="shared" si="2"/>
        <v>710</v>
      </c>
      <c r="J43" s="53">
        <v>39</v>
      </c>
      <c r="K43" s="53" t="s">
        <v>60</v>
      </c>
      <c r="L43" s="66">
        <v>2</v>
      </c>
      <c r="M43" s="54">
        <v>110</v>
      </c>
      <c r="N43" s="58">
        <v>176</v>
      </c>
      <c r="O43" s="54">
        <v>278</v>
      </c>
      <c r="P43" s="54">
        <v>144</v>
      </c>
      <c r="Q43" s="60">
        <f t="shared" si="3"/>
        <v>708</v>
      </c>
    </row>
    <row r="44" spans="1:17" x14ac:dyDescent="0.3">
      <c r="A44" s="53">
        <v>40</v>
      </c>
      <c r="B44" s="53" t="s">
        <v>60</v>
      </c>
      <c r="C44" s="66">
        <v>2</v>
      </c>
      <c r="D44" s="54">
        <v>110</v>
      </c>
      <c r="E44" s="58">
        <v>176</v>
      </c>
      <c r="F44" s="54">
        <v>278</v>
      </c>
      <c r="G44" s="54">
        <v>144</v>
      </c>
      <c r="H44" s="60">
        <f t="shared" si="2"/>
        <v>708</v>
      </c>
      <c r="J44" s="53">
        <v>40</v>
      </c>
      <c r="K44" s="53" t="s">
        <v>4</v>
      </c>
      <c r="L44" s="66">
        <v>2</v>
      </c>
      <c r="M44" s="54">
        <v>188</v>
      </c>
      <c r="N44" s="55">
        <v>194</v>
      </c>
      <c r="O44" s="54">
        <v>206</v>
      </c>
      <c r="P44" s="54">
        <v>116</v>
      </c>
      <c r="Q44" s="60">
        <f t="shared" si="3"/>
        <v>704</v>
      </c>
    </row>
    <row r="45" spans="1:17" x14ac:dyDescent="0.3">
      <c r="A45" s="53">
        <v>41</v>
      </c>
      <c r="B45" s="53" t="s">
        <v>4</v>
      </c>
      <c r="C45" s="66">
        <v>2</v>
      </c>
      <c r="D45" s="54">
        <v>188</v>
      </c>
      <c r="E45" s="55">
        <v>194</v>
      </c>
      <c r="F45" s="54">
        <v>206</v>
      </c>
      <c r="G45" s="54">
        <v>116</v>
      </c>
      <c r="H45" s="60">
        <f t="shared" si="2"/>
        <v>704</v>
      </c>
      <c r="J45" s="53">
        <v>41</v>
      </c>
      <c r="K45" s="57" t="s">
        <v>5</v>
      </c>
      <c r="L45" s="66">
        <v>12</v>
      </c>
      <c r="M45" s="54"/>
      <c r="N45" s="58">
        <v>266</v>
      </c>
      <c r="O45" s="55">
        <v>350</v>
      </c>
      <c r="P45" s="54">
        <v>80</v>
      </c>
      <c r="Q45" s="60">
        <f t="shared" si="3"/>
        <v>696</v>
      </c>
    </row>
    <row r="46" spans="1:17" x14ac:dyDescent="0.3">
      <c r="A46" s="53">
        <v>42</v>
      </c>
      <c r="B46" s="57" t="s">
        <v>5</v>
      </c>
      <c r="C46" s="66">
        <v>12</v>
      </c>
      <c r="D46" s="54"/>
      <c r="E46" s="58">
        <v>266</v>
      </c>
      <c r="F46" s="55">
        <v>350</v>
      </c>
      <c r="G46" s="54">
        <v>80</v>
      </c>
      <c r="H46" s="60">
        <f t="shared" si="2"/>
        <v>696</v>
      </c>
      <c r="J46" s="53">
        <v>42</v>
      </c>
      <c r="K46" s="53" t="s">
        <v>31</v>
      </c>
      <c r="L46" s="66">
        <v>1</v>
      </c>
      <c r="M46" s="54">
        <v>64</v>
      </c>
      <c r="N46" s="58">
        <v>182</v>
      </c>
      <c r="O46" s="54">
        <v>242</v>
      </c>
      <c r="P46" s="54">
        <v>206</v>
      </c>
      <c r="Q46" s="60">
        <f t="shared" si="3"/>
        <v>694</v>
      </c>
    </row>
    <row r="47" spans="1:17" x14ac:dyDescent="0.3">
      <c r="A47" s="53">
        <v>43</v>
      </c>
      <c r="B47" s="53" t="s">
        <v>31</v>
      </c>
      <c r="C47" s="66">
        <v>1</v>
      </c>
      <c r="D47" s="54">
        <v>64</v>
      </c>
      <c r="E47" s="58">
        <v>182</v>
      </c>
      <c r="F47" s="54">
        <v>242</v>
      </c>
      <c r="G47" s="54">
        <v>206</v>
      </c>
      <c r="H47" s="60">
        <f t="shared" si="2"/>
        <v>694</v>
      </c>
      <c r="J47" s="53">
        <v>43</v>
      </c>
      <c r="K47" s="53" t="s">
        <v>37</v>
      </c>
      <c r="L47" s="66">
        <v>1</v>
      </c>
      <c r="M47" s="54">
        <v>158</v>
      </c>
      <c r="N47" s="58">
        <v>98</v>
      </c>
      <c r="O47" s="54">
        <v>206</v>
      </c>
      <c r="P47" s="54">
        <v>230</v>
      </c>
      <c r="Q47" s="60">
        <f t="shared" si="3"/>
        <v>692</v>
      </c>
    </row>
    <row r="48" spans="1:17" x14ac:dyDescent="0.3">
      <c r="A48" s="53">
        <v>44</v>
      </c>
      <c r="B48" s="53" t="s">
        <v>37</v>
      </c>
      <c r="C48" s="66">
        <v>1</v>
      </c>
      <c r="D48" s="54">
        <v>158</v>
      </c>
      <c r="E48" s="58">
        <v>98</v>
      </c>
      <c r="F48" s="54">
        <v>206</v>
      </c>
      <c r="G48" s="54">
        <v>230</v>
      </c>
      <c r="H48" s="60">
        <f t="shared" si="2"/>
        <v>692</v>
      </c>
      <c r="J48" s="53">
        <v>44</v>
      </c>
      <c r="K48" s="53" t="s">
        <v>89</v>
      </c>
      <c r="L48" s="66">
        <v>3</v>
      </c>
      <c r="M48" s="54">
        <v>254</v>
      </c>
      <c r="N48" s="58">
        <v>176</v>
      </c>
      <c r="O48" s="54">
        <v>92</v>
      </c>
      <c r="P48" s="54">
        <v>170</v>
      </c>
      <c r="Q48" s="60">
        <f t="shared" si="3"/>
        <v>692</v>
      </c>
    </row>
    <row r="49" spans="1:17" x14ac:dyDescent="0.3">
      <c r="A49" s="53">
        <v>45</v>
      </c>
      <c r="B49" s="53" t="s">
        <v>89</v>
      </c>
      <c r="C49" s="66">
        <v>3</v>
      </c>
      <c r="D49" s="54">
        <v>254</v>
      </c>
      <c r="E49" s="58">
        <v>176</v>
      </c>
      <c r="F49" s="54">
        <v>92</v>
      </c>
      <c r="G49" s="54">
        <v>170</v>
      </c>
      <c r="H49" s="60">
        <f t="shared" si="2"/>
        <v>692</v>
      </c>
      <c r="J49" s="53">
        <v>45</v>
      </c>
      <c r="K49" s="53" t="s">
        <v>72</v>
      </c>
      <c r="L49" s="66">
        <v>4</v>
      </c>
      <c r="M49" s="54">
        <v>138</v>
      </c>
      <c r="N49" s="58">
        <v>272</v>
      </c>
      <c r="O49" s="54">
        <v>164</v>
      </c>
      <c r="P49" s="54">
        <v>100</v>
      </c>
      <c r="Q49" s="60">
        <f t="shared" si="3"/>
        <v>674</v>
      </c>
    </row>
    <row r="50" spans="1:17" x14ac:dyDescent="0.3">
      <c r="A50" s="53">
        <v>46</v>
      </c>
      <c r="B50" s="53" t="s">
        <v>72</v>
      </c>
      <c r="C50" s="66">
        <v>4</v>
      </c>
      <c r="D50" s="54">
        <v>138</v>
      </c>
      <c r="E50" s="58">
        <v>272</v>
      </c>
      <c r="F50" s="54">
        <v>164</v>
      </c>
      <c r="G50" s="54">
        <v>100</v>
      </c>
      <c r="H50" s="60">
        <f t="shared" si="2"/>
        <v>674</v>
      </c>
      <c r="J50" s="53">
        <v>46</v>
      </c>
      <c r="K50" s="53" t="s">
        <v>24</v>
      </c>
      <c r="L50" s="66">
        <v>1</v>
      </c>
      <c r="M50" s="54">
        <v>128</v>
      </c>
      <c r="N50" s="58">
        <v>182</v>
      </c>
      <c r="O50" s="54">
        <v>146</v>
      </c>
      <c r="P50" s="54">
        <v>216</v>
      </c>
      <c r="Q50" s="60">
        <f t="shared" si="3"/>
        <v>672</v>
      </c>
    </row>
    <row r="51" spans="1:17" x14ac:dyDescent="0.3">
      <c r="A51" s="53">
        <v>47</v>
      </c>
      <c r="B51" s="53" t="s">
        <v>24</v>
      </c>
      <c r="C51" s="66">
        <v>1</v>
      </c>
      <c r="D51" s="54">
        <v>128</v>
      </c>
      <c r="E51" s="58">
        <v>182</v>
      </c>
      <c r="F51" s="54">
        <v>146</v>
      </c>
      <c r="G51" s="54">
        <v>216</v>
      </c>
      <c r="H51" s="60">
        <f t="shared" si="2"/>
        <v>672</v>
      </c>
      <c r="J51" s="53">
        <v>47</v>
      </c>
      <c r="K51" s="57" t="s">
        <v>15</v>
      </c>
      <c r="L51" s="66">
        <v>3</v>
      </c>
      <c r="M51" s="54"/>
      <c r="N51" s="58">
        <v>230</v>
      </c>
      <c r="O51" s="54">
        <v>206</v>
      </c>
      <c r="P51" s="54">
        <v>230</v>
      </c>
      <c r="Q51" s="60">
        <f t="shared" si="3"/>
        <v>666</v>
      </c>
    </row>
    <row r="52" spans="1:17" x14ac:dyDescent="0.3">
      <c r="A52" s="53">
        <v>48</v>
      </c>
      <c r="B52" s="57" t="s">
        <v>15</v>
      </c>
      <c r="C52" s="66">
        <v>3</v>
      </c>
      <c r="D52" s="54"/>
      <c r="E52" s="58">
        <v>230</v>
      </c>
      <c r="F52" s="54">
        <v>206</v>
      </c>
      <c r="G52" s="54">
        <v>230</v>
      </c>
      <c r="H52" s="60">
        <f t="shared" si="2"/>
        <v>666</v>
      </c>
      <c r="J52" s="53">
        <v>48</v>
      </c>
      <c r="K52" s="53" t="s">
        <v>111</v>
      </c>
      <c r="L52" s="66">
        <v>7</v>
      </c>
      <c r="M52" s="54">
        <v>156</v>
      </c>
      <c r="N52" s="58">
        <v>182</v>
      </c>
      <c r="O52" s="54">
        <v>200</v>
      </c>
      <c r="P52" s="54">
        <v>114</v>
      </c>
      <c r="Q52" s="60">
        <f t="shared" si="3"/>
        <v>652</v>
      </c>
    </row>
    <row r="53" spans="1:17" x14ac:dyDescent="0.3">
      <c r="A53" s="53">
        <v>49</v>
      </c>
      <c r="B53" s="53" t="s">
        <v>111</v>
      </c>
      <c r="C53" s="66">
        <v>7</v>
      </c>
      <c r="D53" s="54">
        <v>156</v>
      </c>
      <c r="E53" s="58">
        <v>182</v>
      </c>
      <c r="F53" s="54">
        <v>200</v>
      </c>
      <c r="G53" s="54">
        <v>114</v>
      </c>
      <c r="H53" s="60">
        <f t="shared" si="2"/>
        <v>652</v>
      </c>
      <c r="J53" s="53">
        <v>49</v>
      </c>
      <c r="K53" s="53" t="s">
        <v>20</v>
      </c>
      <c r="L53" s="66">
        <v>5</v>
      </c>
      <c r="M53" s="54">
        <v>194</v>
      </c>
      <c r="N53" s="58">
        <v>140</v>
      </c>
      <c r="O53" s="54">
        <v>194</v>
      </c>
      <c r="P53" s="55">
        <v>122</v>
      </c>
      <c r="Q53" s="60">
        <f t="shared" si="3"/>
        <v>650</v>
      </c>
    </row>
    <row r="54" spans="1:17" x14ac:dyDescent="0.3">
      <c r="A54" s="53">
        <v>50</v>
      </c>
      <c r="B54" s="53" t="s">
        <v>20</v>
      </c>
      <c r="C54" s="66">
        <v>5</v>
      </c>
      <c r="D54" s="54">
        <v>194</v>
      </c>
      <c r="E54" s="58">
        <v>140</v>
      </c>
      <c r="F54" s="54">
        <v>194</v>
      </c>
      <c r="G54" s="55">
        <v>122</v>
      </c>
      <c r="H54" s="60">
        <f t="shared" si="2"/>
        <v>650</v>
      </c>
      <c r="J54" s="53">
        <v>50</v>
      </c>
      <c r="K54" s="53" t="s">
        <v>51</v>
      </c>
      <c r="L54" s="66">
        <v>3</v>
      </c>
      <c r="M54" s="54">
        <v>146</v>
      </c>
      <c r="N54" s="58">
        <v>182</v>
      </c>
      <c r="O54" s="54">
        <v>158</v>
      </c>
      <c r="P54" s="54">
        <v>158</v>
      </c>
      <c r="Q54" s="60">
        <f t="shared" si="3"/>
        <v>644</v>
      </c>
    </row>
    <row r="55" spans="1:17" x14ac:dyDescent="0.3">
      <c r="A55" s="53">
        <v>51</v>
      </c>
      <c r="B55" s="53" t="s">
        <v>51</v>
      </c>
      <c r="C55" s="66">
        <v>3</v>
      </c>
      <c r="D55" s="54">
        <v>146</v>
      </c>
      <c r="E55" s="58">
        <v>182</v>
      </c>
      <c r="F55" s="54">
        <v>158</v>
      </c>
      <c r="G55" s="54">
        <v>158</v>
      </c>
      <c r="H55" s="60">
        <f t="shared" si="2"/>
        <v>644</v>
      </c>
      <c r="J55" s="53">
        <v>51</v>
      </c>
      <c r="K55" s="53" t="s">
        <v>20</v>
      </c>
      <c r="L55" s="66">
        <v>2</v>
      </c>
      <c r="M55" s="54">
        <v>116</v>
      </c>
      <c r="N55" s="58">
        <v>164</v>
      </c>
      <c r="O55" s="54">
        <v>218</v>
      </c>
      <c r="P55" s="54">
        <v>146</v>
      </c>
      <c r="Q55" s="60">
        <f t="shared" si="3"/>
        <v>644</v>
      </c>
    </row>
    <row r="56" spans="1:17" x14ac:dyDescent="0.3">
      <c r="A56" s="53">
        <v>52</v>
      </c>
      <c r="B56" s="53" t="s">
        <v>20</v>
      </c>
      <c r="C56" s="66">
        <v>2</v>
      </c>
      <c r="D56" s="54">
        <v>116</v>
      </c>
      <c r="E56" s="58">
        <v>164</v>
      </c>
      <c r="F56" s="54">
        <v>218</v>
      </c>
      <c r="G56" s="54">
        <v>146</v>
      </c>
      <c r="H56" s="60">
        <f t="shared" si="2"/>
        <v>644</v>
      </c>
      <c r="J56" s="53">
        <v>52</v>
      </c>
      <c r="K56" s="53" t="s">
        <v>102</v>
      </c>
      <c r="L56" s="66">
        <v>2</v>
      </c>
      <c r="M56" s="54">
        <v>140</v>
      </c>
      <c r="N56" s="58">
        <v>158</v>
      </c>
      <c r="O56" s="54">
        <v>194</v>
      </c>
      <c r="P56" s="55">
        <v>152</v>
      </c>
      <c r="Q56" s="60">
        <f t="shared" si="3"/>
        <v>644</v>
      </c>
    </row>
    <row r="57" spans="1:17" x14ac:dyDescent="0.3">
      <c r="A57" s="53">
        <v>53</v>
      </c>
      <c r="B57" s="53" t="s">
        <v>102</v>
      </c>
      <c r="C57" s="66">
        <v>2</v>
      </c>
      <c r="D57" s="54">
        <v>140</v>
      </c>
      <c r="E57" s="58">
        <v>158</v>
      </c>
      <c r="F57" s="54">
        <v>194</v>
      </c>
      <c r="G57" s="54">
        <v>152</v>
      </c>
      <c r="H57" s="60">
        <f t="shared" si="2"/>
        <v>644</v>
      </c>
      <c r="J57" s="53">
        <v>53</v>
      </c>
      <c r="K57" s="53" t="s">
        <v>28</v>
      </c>
      <c r="L57" s="66">
        <v>2</v>
      </c>
      <c r="M57" s="54">
        <v>0</v>
      </c>
      <c r="N57" s="58">
        <v>188</v>
      </c>
      <c r="O57" s="54">
        <v>192</v>
      </c>
      <c r="P57" s="54">
        <v>254</v>
      </c>
      <c r="Q57" s="60">
        <f t="shared" si="3"/>
        <v>634</v>
      </c>
    </row>
    <row r="58" spans="1:17" x14ac:dyDescent="0.3">
      <c r="A58" s="53">
        <v>54</v>
      </c>
      <c r="B58" s="53" t="s">
        <v>28</v>
      </c>
      <c r="C58" s="66">
        <v>2</v>
      </c>
      <c r="D58" s="54">
        <v>0</v>
      </c>
      <c r="E58" s="58">
        <v>188</v>
      </c>
      <c r="F58" s="54">
        <v>192</v>
      </c>
      <c r="G58" s="54">
        <v>254</v>
      </c>
      <c r="H58" s="60">
        <f t="shared" si="2"/>
        <v>634</v>
      </c>
      <c r="J58" s="53">
        <v>54</v>
      </c>
      <c r="K58" s="53" t="s">
        <v>46</v>
      </c>
      <c r="L58" s="66">
        <v>10</v>
      </c>
      <c r="M58" s="54">
        <v>278</v>
      </c>
      <c r="N58" s="58">
        <v>170</v>
      </c>
      <c r="O58" s="54">
        <v>86</v>
      </c>
      <c r="P58" s="54">
        <v>98</v>
      </c>
      <c r="Q58" s="60">
        <f t="shared" si="3"/>
        <v>632</v>
      </c>
    </row>
    <row r="59" spans="1:17" x14ac:dyDescent="0.3">
      <c r="A59" s="53">
        <v>55</v>
      </c>
      <c r="B59" s="53" t="s">
        <v>46</v>
      </c>
      <c r="C59" s="66">
        <v>10</v>
      </c>
      <c r="D59" s="54">
        <v>278</v>
      </c>
      <c r="E59" s="58">
        <v>170</v>
      </c>
      <c r="F59" s="54">
        <v>86</v>
      </c>
      <c r="G59" s="54">
        <v>98</v>
      </c>
      <c r="H59" s="60">
        <f t="shared" si="2"/>
        <v>632</v>
      </c>
      <c r="J59" s="53">
        <v>55</v>
      </c>
      <c r="K59" s="53" t="s">
        <v>15</v>
      </c>
      <c r="L59" s="66">
        <v>2</v>
      </c>
      <c r="M59" s="54">
        <v>122</v>
      </c>
      <c r="N59" s="55">
        <v>134</v>
      </c>
      <c r="O59" s="54">
        <v>182</v>
      </c>
      <c r="P59" s="54">
        <v>182</v>
      </c>
      <c r="Q59" s="60">
        <f t="shared" si="3"/>
        <v>620</v>
      </c>
    </row>
    <row r="60" spans="1:17" x14ac:dyDescent="0.3">
      <c r="A60" s="53">
        <v>56</v>
      </c>
      <c r="B60" s="53" t="s">
        <v>15</v>
      </c>
      <c r="C60" s="66">
        <v>2</v>
      </c>
      <c r="D60" s="54">
        <v>122</v>
      </c>
      <c r="E60" s="55">
        <v>134</v>
      </c>
      <c r="F60" s="54">
        <v>182</v>
      </c>
      <c r="G60" s="54">
        <v>182</v>
      </c>
      <c r="H60" s="60">
        <f t="shared" si="2"/>
        <v>620</v>
      </c>
      <c r="J60" s="53">
        <v>56</v>
      </c>
      <c r="K60" s="53" t="s">
        <v>28</v>
      </c>
      <c r="L60" s="66">
        <v>1</v>
      </c>
      <c r="M60" s="54">
        <v>152</v>
      </c>
      <c r="N60" s="58">
        <v>74</v>
      </c>
      <c r="O60" s="54">
        <v>206</v>
      </c>
      <c r="P60" s="54">
        <v>182</v>
      </c>
      <c r="Q60" s="60">
        <f t="shared" si="3"/>
        <v>614</v>
      </c>
    </row>
    <row r="61" spans="1:17" x14ac:dyDescent="0.3">
      <c r="A61" s="53">
        <v>57</v>
      </c>
      <c r="B61" s="53" t="s">
        <v>28</v>
      </c>
      <c r="C61" s="66">
        <v>1</v>
      </c>
      <c r="D61" s="54">
        <v>152</v>
      </c>
      <c r="E61" s="58">
        <v>74</v>
      </c>
      <c r="F61" s="54">
        <v>206</v>
      </c>
      <c r="G61" s="54">
        <v>182</v>
      </c>
      <c r="H61" s="60">
        <f t="shared" si="2"/>
        <v>614</v>
      </c>
      <c r="J61" s="53">
        <v>57</v>
      </c>
      <c r="K61" s="53" t="s">
        <v>30</v>
      </c>
      <c r="L61" s="66">
        <v>2</v>
      </c>
      <c r="M61" s="54">
        <v>50</v>
      </c>
      <c r="N61" s="58">
        <v>230</v>
      </c>
      <c r="O61" s="54">
        <v>146</v>
      </c>
      <c r="P61" s="54">
        <v>182</v>
      </c>
      <c r="Q61" s="60">
        <f t="shared" si="3"/>
        <v>608</v>
      </c>
    </row>
    <row r="62" spans="1:17" x14ac:dyDescent="0.3">
      <c r="A62" s="53">
        <v>58</v>
      </c>
      <c r="B62" s="53" t="s">
        <v>30</v>
      </c>
      <c r="C62" s="66">
        <v>2</v>
      </c>
      <c r="D62" s="54">
        <v>50</v>
      </c>
      <c r="E62" s="58">
        <v>230</v>
      </c>
      <c r="F62" s="54">
        <v>146</v>
      </c>
      <c r="G62" s="54">
        <v>182</v>
      </c>
      <c r="H62" s="60">
        <f t="shared" si="2"/>
        <v>608</v>
      </c>
      <c r="J62" s="53">
        <v>58</v>
      </c>
      <c r="K62" s="53" t="s">
        <v>30</v>
      </c>
      <c r="L62" s="66">
        <v>6</v>
      </c>
      <c r="M62" s="54">
        <v>146</v>
      </c>
      <c r="N62" s="58">
        <v>146</v>
      </c>
      <c r="O62" s="54">
        <v>134</v>
      </c>
      <c r="P62" s="54">
        <v>182</v>
      </c>
      <c r="Q62" s="60">
        <f t="shared" si="3"/>
        <v>608</v>
      </c>
    </row>
    <row r="63" spans="1:17" x14ac:dyDescent="0.3">
      <c r="A63" s="53">
        <v>59</v>
      </c>
      <c r="B63" s="53" t="s">
        <v>30</v>
      </c>
      <c r="C63" s="66">
        <v>6</v>
      </c>
      <c r="D63" s="54">
        <v>146</v>
      </c>
      <c r="E63" s="58">
        <v>146</v>
      </c>
      <c r="F63" s="54">
        <v>134</v>
      </c>
      <c r="G63" s="54">
        <v>182</v>
      </c>
      <c r="H63" s="60">
        <f t="shared" si="2"/>
        <v>608</v>
      </c>
      <c r="J63" s="53">
        <v>59</v>
      </c>
      <c r="K63" s="53" t="s">
        <v>6</v>
      </c>
      <c r="L63" s="66">
        <v>1</v>
      </c>
      <c r="M63" s="54">
        <v>138</v>
      </c>
      <c r="N63" s="58">
        <v>146</v>
      </c>
      <c r="O63" s="54">
        <v>176</v>
      </c>
      <c r="P63" s="54">
        <v>146</v>
      </c>
      <c r="Q63" s="60">
        <f t="shared" si="3"/>
        <v>606</v>
      </c>
    </row>
    <row r="64" spans="1:17" x14ac:dyDescent="0.3">
      <c r="A64" s="53">
        <v>60</v>
      </c>
      <c r="B64" s="53" t="s">
        <v>6</v>
      </c>
      <c r="C64" s="66">
        <v>1</v>
      </c>
      <c r="D64" s="54">
        <v>138</v>
      </c>
      <c r="E64" s="58">
        <v>146</v>
      </c>
      <c r="F64" s="54">
        <v>176</v>
      </c>
      <c r="G64" s="54">
        <v>146</v>
      </c>
      <c r="H64" s="60">
        <f t="shared" si="2"/>
        <v>606</v>
      </c>
      <c r="J64" s="53">
        <v>60</v>
      </c>
      <c r="K64" s="57" t="s">
        <v>13</v>
      </c>
      <c r="L64" s="66">
        <v>4</v>
      </c>
      <c r="M64" s="54"/>
      <c r="N64" s="58">
        <v>224</v>
      </c>
      <c r="O64" s="54">
        <v>158</v>
      </c>
      <c r="P64" s="54">
        <v>218</v>
      </c>
      <c r="Q64" s="60">
        <f t="shared" si="3"/>
        <v>600</v>
      </c>
    </row>
    <row r="65" spans="1:17" x14ac:dyDescent="0.3">
      <c r="A65" s="53">
        <v>61</v>
      </c>
      <c r="B65" s="57" t="s">
        <v>13</v>
      </c>
      <c r="C65" s="66">
        <v>4</v>
      </c>
      <c r="D65" s="54"/>
      <c r="E65" s="58">
        <v>224</v>
      </c>
      <c r="F65" s="54">
        <v>158</v>
      </c>
      <c r="G65" s="54">
        <v>218</v>
      </c>
      <c r="H65" s="60">
        <f t="shared" si="2"/>
        <v>600</v>
      </c>
      <c r="J65" s="53">
        <v>61</v>
      </c>
      <c r="K65" s="57" t="s">
        <v>89</v>
      </c>
      <c r="L65" s="66">
        <v>2</v>
      </c>
      <c r="M65" s="54"/>
      <c r="N65" s="58">
        <v>170</v>
      </c>
      <c r="O65" s="54">
        <v>278</v>
      </c>
      <c r="P65" s="54">
        <v>152</v>
      </c>
      <c r="Q65" s="60">
        <f t="shared" si="3"/>
        <v>600</v>
      </c>
    </row>
    <row r="66" spans="1:17" x14ac:dyDescent="0.3">
      <c r="A66" s="53">
        <v>62</v>
      </c>
      <c r="B66" s="57" t="s">
        <v>89</v>
      </c>
      <c r="C66" s="66">
        <v>2</v>
      </c>
      <c r="D66" s="54"/>
      <c r="E66" s="58">
        <v>170</v>
      </c>
      <c r="F66" s="54">
        <v>278</v>
      </c>
      <c r="G66" s="54">
        <v>152</v>
      </c>
      <c r="H66" s="60">
        <f t="shared" si="2"/>
        <v>600</v>
      </c>
      <c r="J66" s="53">
        <v>62</v>
      </c>
      <c r="K66" s="53" t="s">
        <v>5</v>
      </c>
      <c r="L66" s="66">
        <v>2</v>
      </c>
      <c r="M66" s="54">
        <v>152</v>
      </c>
      <c r="N66" s="58">
        <v>194</v>
      </c>
      <c r="O66" s="54">
        <v>170</v>
      </c>
      <c r="P66" s="54">
        <v>80</v>
      </c>
      <c r="Q66" s="60">
        <f t="shared" si="3"/>
        <v>596</v>
      </c>
    </row>
    <row r="67" spans="1:17" x14ac:dyDescent="0.3">
      <c r="A67" s="53">
        <v>63</v>
      </c>
      <c r="B67" s="53" t="s">
        <v>5</v>
      </c>
      <c r="C67" s="66">
        <v>2</v>
      </c>
      <c r="D67" s="54">
        <v>152</v>
      </c>
      <c r="E67" s="58">
        <v>194</v>
      </c>
      <c r="F67" s="54">
        <v>170</v>
      </c>
      <c r="G67" s="54">
        <v>80</v>
      </c>
      <c r="H67" s="60">
        <f t="shared" si="2"/>
        <v>596</v>
      </c>
      <c r="J67" s="53">
        <v>63</v>
      </c>
      <c r="K67" s="53" t="s">
        <v>5</v>
      </c>
      <c r="L67" s="66">
        <v>4</v>
      </c>
      <c r="M67" s="54">
        <v>104</v>
      </c>
      <c r="N67" s="58">
        <v>158</v>
      </c>
      <c r="O67" s="54">
        <v>320</v>
      </c>
      <c r="P67" s="55"/>
      <c r="Q67" s="60">
        <f t="shared" si="3"/>
        <v>582</v>
      </c>
    </row>
    <row r="68" spans="1:17" x14ac:dyDescent="0.3">
      <c r="A68" s="53">
        <v>64</v>
      </c>
      <c r="B68" s="53" t="s">
        <v>5</v>
      </c>
      <c r="C68" s="66">
        <v>4</v>
      </c>
      <c r="D68" s="54">
        <v>104</v>
      </c>
      <c r="E68" s="58">
        <v>158</v>
      </c>
      <c r="F68" s="54">
        <v>320</v>
      </c>
      <c r="G68" s="55"/>
      <c r="H68" s="60">
        <f t="shared" si="2"/>
        <v>582</v>
      </c>
      <c r="J68" s="53">
        <v>64</v>
      </c>
      <c r="K68" s="53" t="s">
        <v>7</v>
      </c>
      <c r="L68" s="66">
        <v>6</v>
      </c>
      <c r="M68" s="54">
        <v>134</v>
      </c>
      <c r="N68" s="58">
        <v>140</v>
      </c>
      <c r="O68" s="54">
        <v>200</v>
      </c>
      <c r="P68" s="54">
        <v>108</v>
      </c>
      <c r="Q68" s="60">
        <f t="shared" si="3"/>
        <v>582</v>
      </c>
    </row>
    <row r="69" spans="1:17" x14ac:dyDescent="0.3">
      <c r="A69" s="53">
        <v>65</v>
      </c>
      <c r="B69" s="53" t="s">
        <v>7</v>
      </c>
      <c r="C69" s="66">
        <v>6</v>
      </c>
      <c r="D69" s="54">
        <v>134</v>
      </c>
      <c r="E69" s="58">
        <v>140</v>
      </c>
      <c r="F69" s="54">
        <v>200</v>
      </c>
      <c r="G69" s="54">
        <v>108</v>
      </c>
      <c r="H69" s="60">
        <f t="shared" ref="H69:H100" si="4">SUM(D69:G69)</f>
        <v>582</v>
      </c>
      <c r="J69" s="53">
        <v>65</v>
      </c>
      <c r="K69" s="53" t="s">
        <v>100</v>
      </c>
      <c r="L69" s="66">
        <v>5</v>
      </c>
      <c r="M69" s="54">
        <v>38</v>
      </c>
      <c r="N69" s="58">
        <v>158</v>
      </c>
      <c r="O69" s="54">
        <v>182</v>
      </c>
      <c r="P69" s="54">
        <v>194</v>
      </c>
      <c r="Q69" s="60">
        <f t="shared" ref="Q69:Q100" si="5">SUM(M69:P69)</f>
        <v>572</v>
      </c>
    </row>
    <row r="70" spans="1:17" x14ac:dyDescent="0.3">
      <c r="A70" s="53">
        <v>66</v>
      </c>
      <c r="B70" s="53" t="s">
        <v>100</v>
      </c>
      <c r="C70" s="66">
        <v>5</v>
      </c>
      <c r="D70" s="54">
        <v>38</v>
      </c>
      <c r="E70" s="58">
        <v>158</v>
      </c>
      <c r="F70" s="54">
        <v>182</v>
      </c>
      <c r="G70" s="54">
        <v>194</v>
      </c>
      <c r="H70" s="60">
        <f t="shared" si="4"/>
        <v>572</v>
      </c>
      <c r="J70" s="53">
        <v>66</v>
      </c>
      <c r="K70" s="53" t="s">
        <v>111</v>
      </c>
      <c r="L70" s="66">
        <v>3</v>
      </c>
      <c r="M70" s="54">
        <v>146</v>
      </c>
      <c r="N70" s="58">
        <v>158</v>
      </c>
      <c r="O70" s="54">
        <v>146</v>
      </c>
      <c r="P70" s="54">
        <v>122</v>
      </c>
      <c r="Q70" s="60">
        <f t="shared" si="5"/>
        <v>572</v>
      </c>
    </row>
    <row r="71" spans="1:17" x14ac:dyDescent="0.3">
      <c r="A71" s="53">
        <v>67</v>
      </c>
      <c r="B71" s="53" t="s">
        <v>111</v>
      </c>
      <c r="C71" s="66">
        <v>3</v>
      </c>
      <c r="D71" s="54">
        <v>146</v>
      </c>
      <c r="E71" s="58">
        <v>158</v>
      </c>
      <c r="F71" s="54">
        <v>146</v>
      </c>
      <c r="G71" s="54">
        <v>122</v>
      </c>
      <c r="H71" s="60">
        <f t="shared" si="4"/>
        <v>572</v>
      </c>
      <c r="J71" s="53">
        <v>67</v>
      </c>
      <c r="K71" s="53" t="s">
        <v>3</v>
      </c>
      <c r="L71" s="66">
        <v>1</v>
      </c>
      <c r="M71" s="54">
        <v>224</v>
      </c>
      <c r="N71" s="58">
        <v>50</v>
      </c>
      <c r="O71" s="54">
        <v>116</v>
      </c>
      <c r="P71" s="54">
        <v>182</v>
      </c>
      <c r="Q71" s="60">
        <f t="shared" si="5"/>
        <v>572</v>
      </c>
    </row>
    <row r="72" spans="1:17" x14ac:dyDescent="0.3">
      <c r="A72" s="53">
        <v>68</v>
      </c>
      <c r="B72" s="53" t="s">
        <v>3</v>
      </c>
      <c r="C72" s="66">
        <v>1</v>
      </c>
      <c r="D72" s="54">
        <v>224</v>
      </c>
      <c r="E72" s="58">
        <v>50</v>
      </c>
      <c r="F72" s="54">
        <v>116</v>
      </c>
      <c r="G72" s="54">
        <v>182</v>
      </c>
      <c r="H72" s="60">
        <f t="shared" si="4"/>
        <v>572</v>
      </c>
      <c r="J72" s="53">
        <v>68</v>
      </c>
      <c r="K72" s="53" t="s">
        <v>7</v>
      </c>
      <c r="L72" s="66">
        <v>9</v>
      </c>
      <c r="M72" s="54">
        <v>38</v>
      </c>
      <c r="N72" s="58">
        <v>140</v>
      </c>
      <c r="O72" s="54">
        <v>206</v>
      </c>
      <c r="P72" s="54">
        <v>188</v>
      </c>
      <c r="Q72" s="60">
        <f t="shared" si="5"/>
        <v>572</v>
      </c>
    </row>
    <row r="73" spans="1:17" x14ac:dyDescent="0.3">
      <c r="A73" s="53">
        <v>69</v>
      </c>
      <c r="B73" s="53" t="s">
        <v>7</v>
      </c>
      <c r="C73" s="66">
        <v>9</v>
      </c>
      <c r="D73" s="54">
        <v>38</v>
      </c>
      <c r="E73" s="58">
        <v>140</v>
      </c>
      <c r="F73" s="54">
        <v>206</v>
      </c>
      <c r="G73" s="54">
        <v>188</v>
      </c>
      <c r="H73" s="60">
        <f t="shared" si="4"/>
        <v>572</v>
      </c>
      <c r="J73" s="53">
        <v>69</v>
      </c>
      <c r="K73" s="53" t="s">
        <v>45</v>
      </c>
      <c r="L73" s="66">
        <v>1</v>
      </c>
      <c r="M73" s="54">
        <v>26</v>
      </c>
      <c r="N73" s="58">
        <v>242</v>
      </c>
      <c r="O73" s="54">
        <v>176</v>
      </c>
      <c r="P73" s="54">
        <v>114</v>
      </c>
      <c r="Q73" s="60">
        <f t="shared" si="5"/>
        <v>558</v>
      </c>
    </row>
    <row r="74" spans="1:17" x14ac:dyDescent="0.3">
      <c r="A74" s="53">
        <v>70</v>
      </c>
      <c r="B74" s="53" t="s">
        <v>45</v>
      </c>
      <c r="C74" s="66">
        <v>1</v>
      </c>
      <c r="D74" s="54">
        <v>26</v>
      </c>
      <c r="E74" s="58">
        <v>242</v>
      </c>
      <c r="F74" s="54">
        <v>176</v>
      </c>
      <c r="G74" s="54">
        <v>114</v>
      </c>
      <c r="H74" s="60">
        <f t="shared" si="4"/>
        <v>558</v>
      </c>
      <c r="J74" s="53">
        <v>70</v>
      </c>
      <c r="K74" s="53" t="s">
        <v>100</v>
      </c>
      <c r="L74" s="66">
        <v>3</v>
      </c>
      <c r="M74" s="54">
        <v>146</v>
      </c>
      <c r="N74" s="58">
        <v>86</v>
      </c>
      <c r="O74" s="54">
        <v>242</v>
      </c>
      <c r="P74" s="54">
        <v>80</v>
      </c>
      <c r="Q74" s="60">
        <f t="shared" si="5"/>
        <v>554</v>
      </c>
    </row>
    <row r="75" spans="1:17" x14ac:dyDescent="0.3">
      <c r="A75" s="53">
        <v>71</v>
      </c>
      <c r="B75" s="53" t="s">
        <v>100</v>
      </c>
      <c r="C75" s="66">
        <v>3</v>
      </c>
      <c r="D75" s="54">
        <v>146</v>
      </c>
      <c r="E75" s="58">
        <v>86</v>
      </c>
      <c r="F75" s="54">
        <v>242</v>
      </c>
      <c r="G75" s="54">
        <v>80</v>
      </c>
      <c r="H75" s="60">
        <f t="shared" si="4"/>
        <v>554</v>
      </c>
      <c r="J75" s="53">
        <v>71</v>
      </c>
      <c r="K75" s="53" t="s">
        <v>46</v>
      </c>
      <c r="L75" s="66">
        <v>13</v>
      </c>
      <c r="M75" s="54">
        <v>266</v>
      </c>
      <c r="N75" s="58">
        <v>182</v>
      </c>
      <c r="O75" s="54">
        <v>0</v>
      </c>
      <c r="P75" s="54">
        <v>104</v>
      </c>
      <c r="Q75" s="60">
        <f t="shared" si="5"/>
        <v>552</v>
      </c>
    </row>
    <row r="76" spans="1:17" x14ac:dyDescent="0.3">
      <c r="A76" s="53">
        <v>72</v>
      </c>
      <c r="B76" s="53" t="s">
        <v>46</v>
      </c>
      <c r="C76" s="66">
        <v>13</v>
      </c>
      <c r="D76" s="54">
        <v>266</v>
      </c>
      <c r="E76" s="58">
        <v>182</v>
      </c>
      <c r="F76" s="54">
        <v>0</v>
      </c>
      <c r="G76" s="54">
        <v>104</v>
      </c>
      <c r="H76" s="60">
        <f t="shared" si="4"/>
        <v>552</v>
      </c>
      <c r="J76" s="53">
        <v>72</v>
      </c>
      <c r="K76" s="53" t="s">
        <v>36</v>
      </c>
      <c r="L76" s="66">
        <v>4</v>
      </c>
      <c r="M76" s="54">
        <v>266</v>
      </c>
      <c r="N76" s="58">
        <v>194</v>
      </c>
      <c r="O76" s="54">
        <v>92</v>
      </c>
      <c r="P76" s="55"/>
      <c r="Q76" s="60">
        <f t="shared" si="5"/>
        <v>552</v>
      </c>
    </row>
    <row r="77" spans="1:17" x14ac:dyDescent="0.3">
      <c r="A77" s="53">
        <v>73</v>
      </c>
      <c r="B77" s="53" t="s">
        <v>36</v>
      </c>
      <c r="C77" s="66">
        <v>4</v>
      </c>
      <c r="D77" s="54">
        <v>266</v>
      </c>
      <c r="E77" s="58">
        <v>194</v>
      </c>
      <c r="F77" s="54">
        <v>92</v>
      </c>
      <c r="G77" s="55"/>
      <c r="H77" s="60">
        <f t="shared" si="4"/>
        <v>552</v>
      </c>
      <c r="J77" s="53">
        <v>73</v>
      </c>
      <c r="K77" s="53" t="s">
        <v>28</v>
      </c>
      <c r="L77" s="66">
        <v>4</v>
      </c>
      <c r="M77" s="54">
        <v>66</v>
      </c>
      <c r="N77" s="58">
        <v>164</v>
      </c>
      <c r="O77" s="55">
        <v>170</v>
      </c>
      <c r="P77" s="54">
        <v>152</v>
      </c>
      <c r="Q77" s="60">
        <f t="shared" si="5"/>
        <v>552</v>
      </c>
    </row>
    <row r="78" spans="1:17" x14ac:dyDescent="0.3">
      <c r="A78" s="53">
        <v>74</v>
      </c>
      <c r="B78" s="53" t="s">
        <v>28</v>
      </c>
      <c r="C78" s="66">
        <v>4</v>
      </c>
      <c r="D78" s="54">
        <v>66</v>
      </c>
      <c r="E78" s="58">
        <v>164</v>
      </c>
      <c r="F78" s="55">
        <v>170</v>
      </c>
      <c r="G78" s="54">
        <v>152</v>
      </c>
      <c r="H78" s="60">
        <f t="shared" si="4"/>
        <v>552</v>
      </c>
      <c r="J78" s="53">
        <v>74</v>
      </c>
      <c r="K78" s="53" t="s">
        <v>5</v>
      </c>
      <c r="L78" s="66">
        <v>6</v>
      </c>
      <c r="M78" s="54">
        <v>84</v>
      </c>
      <c r="N78" s="58">
        <v>266</v>
      </c>
      <c r="O78" s="55"/>
      <c r="P78" s="54">
        <v>200</v>
      </c>
      <c r="Q78" s="60">
        <f t="shared" si="5"/>
        <v>550</v>
      </c>
    </row>
    <row r="79" spans="1:17" x14ac:dyDescent="0.3">
      <c r="A79" s="53">
        <v>75</v>
      </c>
      <c r="B79" s="53" t="s">
        <v>5</v>
      </c>
      <c r="C79" s="66">
        <v>6</v>
      </c>
      <c r="D79" s="54">
        <v>84</v>
      </c>
      <c r="E79" s="58">
        <v>266</v>
      </c>
      <c r="F79" s="55"/>
      <c r="G79" s="54">
        <v>200</v>
      </c>
      <c r="H79" s="60">
        <f t="shared" si="4"/>
        <v>550</v>
      </c>
      <c r="J79" s="53">
        <v>75</v>
      </c>
      <c r="K79" s="53" t="s">
        <v>13</v>
      </c>
      <c r="L79" s="66">
        <v>3</v>
      </c>
      <c r="M79" s="54">
        <v>158</v>
      </c>
      <c r="N79" s="58">
        <v>104</v>
      </c>
      <c r="O79" s="54">
        <v>170</v>
      </c>
      <c r="P79" s="54">
        <v>116</v>
      </c>
      <c r="Q79" s="60">
        <f t="shared" si="5"/>
        <v>548</v>
      </c>
    </row>
    <row r="80" spans="1:17" x14ac:dyDescent="0.3">
      <c r="A80" s="53">
        <v>76</v>
      </c>
      <c r="B80" s="53" t="s">
        <v>13</v>
      </c>
      <c r="C80" s="66">
        <v>3</v>
      </c>
      <c r="D80" s="54">
        <v>158</v>
      </c>
      <c r="E80" s="58">
        <v>104</v>
      </c>
      <c r="F80" s="54">
        <v>170</v>
      </c>
      <c r="G80" s="54">
        <v>116</v>
      </c>
      <c r="H80" s="60">
        <f t="shared" si="4"/>
        <v>548</v>
      </c>
      <c r="J80" s="53">
        <v>76</v>
      </c>
      <c r="K80" s="53" t="s">
        <v>3</v>
      </c>
      <c r="L80" s="66">
        <v>2</v>
      </c>
      <c r="M80" s="54">
        <v>110</v>
      </c>
      <c r="N80" s="58">
        <v>110</v>
      </c>
      <c r="O80" s="54">
        <v>188</v>
      </c>
      <c r="P80" s="54">
        <v>140</v>
      </c>
      <c r="Q80" s="60">
        <f t="shared" si="5"/>
        <v>548</v>
      </c>
    </row>
    <row r="81" spans="1:17" x14ac:dyDescent="0.3">
      <c r="A81" s="53">
        <v>77</v>
      </c>
      <c r="B81" s="53" t="s">
        <v>3</v>
      </c>
      <c r="C81" s="66">
        <v>2</v>
      </c>
      <c r="D81" s="54">
        <v>110</v>
      </c>
      <c r="E81" s="58">
        <v>110</v>
      </c>
      <c r="F81" s="54">
        <v>188</v>
      </c>
      <c r="G81" s="54">
        <v>140</v>
      </c>
      <c r="H81" s="60">
        <f t="shared" si="4"/>
        <v>548</v>
      </c>
      <c r="J81" s="53">
        <v>77</v>
      </c>
      <c r="K81" s="53" t="s">
        <v>13</v>
      </c>
      <c r="L81" s="66">
        <v>2</v>
      </c>
      <c r="M81" s="54">
        <v>14</v>
      </c>
      <c r="N81" s="55"/>
      <c r="O81" s="54">
        <v>206</v>
      </c>
      <c r="P81" s="54">
        <v>326</v>
      </c>
      <c r="Q81" s="60">
        <f t="shared" si="5"/>
        <v>546</v>
      </c>
    </row>
    <row r="82" spans="1:17" x14ac:dyDescent="0.3">
      <c r="A82" s="53">
        <v>78</v>
      </c>
      <c r="B82" s="53" t="s">
        <v>13</v>
      </c>
      <c r="C82" s="66">
        <v>2</v>
      </c>
      <c r="D82" s="54">
        <v>14</v>
      </c>
      <c r="E82" s="55"/>
      <c r="F82" s="54">
        <v>206</v>
      </c>
      <c r="G82" s="54">
        <v>326</v>
      </c>
      <c r="H82" s="60">
        <f t="shared" si="4"/>
        <v>546</v>
      </c>
      <c r="J82" s="53">
        <v>78</v>
      </c>
      <c r="K82" s="53" t="s">
        <v>46</v>
      </c>
      <c r="L82" s="66">
        <v>5</v>
      </c>
      <c r="M82" s="54">
        <v>114</v>
      </c>
      <c r="N82" s="58">
        <v>176</v>
      </c>
      <c r="O82" s="55"/>
      <c r="P82" s="54">
        <v>242</v>
      </c>
      <c r="Q82" s="60">
        <f t="shared" si="5"/>
        <v>532</v>
      </c>
    </row>
    <row r="83" spans="1:17" x14ac:dyDescent="0.3">
      <c r="A83" s="53">
        <v>79</v>
      </c>
      <c r="B83" s="53" t="s">
        <v>46</v>
      </c>
      <c r="C83" s="66">
        <v>5</v>
      </c>
      <c r="D83" s="54">
        <v>114</v>
      </c>
      <c r="E83" s="58">
        <v>176</v>
      </c>
      <c r="F83" s="55"/>
      <c r="G83" s="54">
        <v>242</v>
      </c>
      <c r="H83" s="60">
        <f t="shared" si="4"/>
        <v>532</v>
      </c>
      <c r="J83" s="53">
        <v>79</v>
      </c>
      <c r="K83" s="53" t="s">
        <v>37</v>
      </c>
      <c r="L83" s="66">
        <v>3</v>
      </c>
      <c r="M83" s="54">
        <v>100</v>
      </c>
      <c r="N83" s="58">
        <v>146</v>
      </c>
      <c r="O83" s="54">
        <v>104</v>
      </c>
      <c r="P83" s="54">
        <v>180</v>
      </c>
      <c r="Q83" s="60">
        <f t="shared" si="5"/>
        <v>530</v>
      </c>
    </row>
    <row r="84" spans="1:17" x14ac:dyDescent="0.3">
      <c r="A84" s="53">
        <v>80</v>
      </c>
      <c r="B84" s="53" t="s">
        <v>37</v>
      </c>
      <c r="C84" s="66">
        <v>3</v>
      </c>
      <c r="D84" s="54">
        <v>100</v>
      </c>
      <c r="E84" s="58">
        <v>146</v>
      </c>
      <c r="F84" s="54">
        <v>104</v>
      </c>
      <c r="G84" s="54">
        <v>180</v>
      </c>
      <c r="H84" s="60">
        <f t="shared" si="4"/>
        <v>530</v>
      </c>
      <c r="J84" s="53">
        <v>80</v>
      </c>
      <c r="K84" s="53" t="s">
        <v>27</v>
      </c>
      <c r="L84" s="66">
        <v>4</v>
      </c>
      <c r="M84" s="54">
        <v>128</v>
      </c>
      <c r="N84" s="58">
        <v>186</v>
      </c>
      <c r="O84" s="54">
        <v>128</v>
      </c>
      <c r="P84" s="54">
        <v>88</v>
      </c>
      <c r="Q84" s="60">
        <f t="shared" si="5"/>
        <v>530</v>
      </c>
    </row>
    <row r="85" spans="1:17" x14ac:dyDescent="0.3">
      <c r="A85" s="53">
        <v>81</v>
      </c>
      <c r="B85" s="53" t="s">
        <v>27</v>
      </c>
      <c r="C85" s="66">
        <v>4</v>
      </c>
      <c r="D85" s="54">
        <v>128</v>
      </c>
      <c r="E85" s="58">
        <v>186</v>
      </c>
      <c r="F85" s="54">
        <v>128</v>
      </c>
      <c r="G85" s="54">
        <v>88</v>
      </c>
      <c r="H85" s="60">
        <f t="shared" si="4"/>
        <v>530</v>
      </c>
      <c r="J85" s="53">
        <v>81</v>
      </c>
      <c r="K85" s="57" t="s">
        <v>5</v>
      </c>
      <c r="L85" s="66">
        <v>9</v>
      </c>
      <c r="M85" s="54"/>
      <c r="N85" s="58">
        <v>112</v>
      </c>
      <c r="O85" s="54">
        <v>178</v>
      </c>
      <c r="P85" s="54">
        <v>230</v>
      </c>
      <c r="Q85" s="60">
        <f t="shared" si="5"/>
        <v>520</v>
      </c>
    </row>
    <row r="86" spans="1:17" x14ac:dyDescent="0.3">
      <c r="A86" s="53">
        <v>82</v>
      </c>
      <c r="B86" s="57" t="s">
        <v>5</v>
      </c>
      <c r="C86" s="66">
        <v>9</v>
      </c>
      <c r="D86" s="54"/>
      <c r="E86" s="58">
        <v>112</v>
      </c>
      <c r="F86" s="54">
        <v>178</v>
      </c>
      <c r="G86" s="54">
        <v>230</v>
      </c>
      <c r="H86" s="60">
        <f t="shared" si="4"/>
        <v>520</v>
      </c>
      <c r="J86" s="53">
        <v>82</v>
      </c>
      <c r="K86" s="53" t="s">
        <v>119</v>
      </c>
      <c r="L86" s="66">
        <v>1</v>
      </c>
      <c r="M86" s="54">
        <v>44</v>
      </c>
      <c r="N86" s="58">
        <v>152</v>
      </c>
      <c r="O86" s="54">
        <v>234</v>
      </c>
      <c r="P86" s="54">
        <v>86</v>
      </c>
      <c r="Q86" s="60">
        <f t="shared" si="5"/>
        <v>516</v>
      </c>
    </row>
    <row r="87" spans="1:17" x14ac:dyDescent="0.3">
      <c r="A87" s="53">
        <v>83</v>
      </c>
      <c r="B87" s="53" t="s">
        <v>119</v>
      </c>
      <c r="C87" s="66">
        <v>1</v>
      </c>
      <c r="D87" s="54">
        <v>44</v>
      </c>
      <c r="E87" s="58">
        <v>152</v>
      </c>
      <c r="F87" s="54">
        <v>234</v>
      </c>
      <c r="G87" s="54">
        <v>86</v>
      </c>
      <c r="H87" s="60">
        <f t="shared" si="4"/>
        <v>516</v>
      </c>
      <c r="J87" s="53">
        <v>83</v>
      </c>
      <c r="K87" s="57" t="s">
        <v>37</v>
      </c>
      <c r="L87" s="66">
        <v>6</v>
      </c>
      <c r="M87" s="54"/>
      <c r="N87" s="58">
        <v>110</v>
      </c>
      <c r="O87" s="54">
        <v>216</v>
      </c>
      <c r="P87" s="54">
        <v>188</v>
      </c>
      <c r="Q87" s="60">
        <f t="shared" si="5"/>
        <v>514</v>
      </c>
    </row>
    <row r="88" spans="1:17" x14ac:dyDescent="0.3">
      <c r="A88" s="53">
        <v>84</v>
      </c>
      <c r="B88" s="57" t="s">
        <v>37</v>
      </c>
      <c r="C88" s="66">
        <v>6</v>
      </c>
      <c r="D88" s="54"/>
      <c r="E88" s="58">
        <v>110</v>
      </c>
      <c r="F88" s="54">
        <v>216</v>
      </c>
      <c r="G88" s="54">
        <v>188</v>
      </c>
      <c r="H88" s="60">
        <f t="shared" si="4"/>
        <v>514</v>
      </c>
      <c r="J88" s="53">
        <v>84</v>
      </c>
      <c r="K88" s="53" t="s">
        <v>106</v>
      </c>
      <c r="L88" s="66">
        <v>2</v>
      </c>
      <c r="M88" s="54">
        <v>182</v>
      </c>
      <c r="N88" s="58">
        <v>86</v>
      </c>
      <c r="O88" s="54">
        <v>86</v>
      </c>
      <c r="P88" s="54">
        <v>158</v>
      </c>
      <c r="Q88" s="60">
        <f t="shared" si="5"/>
        <v>512</v>
      </c>
    </row>
    <row r="89" spans="1:17" x14ac:dyDescent="0.3">
      <c r="A89" s="53">
        <v>85</v>
      </c>
      <c r="B89" s="53" t="s">
        <v>106</v>
      </c>
      <c r="C89" s="66">
        <v>2</v>
      </c>
      <c r="D89" s="54">
        <v>182</v>
      </c>
      <c r="E89" s="58">
        <v>86</v>
      </c>
      <c r="F89" s="54">
        <v>86</v>
      </c>
      <c r="G89" s="54">
        <v>158</v>
      </c>
      <c r="H89" s="60">
        <f t="shared" si="4"/>
        <v>512</v>
      </c>
      <c r="J89" s="53">
        <v>85</v>
      </c>
      <c r="K89" s="57" t="s">
        <v>150</v>
      </c>
      <c r="L89" s="66">
        <v>1</v>
      </c>
      <c r="M89" s="54">
        <v>36</v>
      </c>
      <c r="N89" s="58">
        <v>232</v>
      </c>
      <c r="O89" s="54">
        <v>104</v>
      </c>
      <c r="P89" s="54">
        <v>140</v>
      </c>
      <c r="Q89" s="60">
        <f t="shared" si="5"/>
        <v>512</v>
      </c>
    </row>
    <row r="90" spans="1:17" x14ac:dyDescent="0.3">
      <c r="A90" s="53">
        <v>86</v>
      </c>
      <c r="B90" s="57" t="s">
        <v>150</v>
      </c>
      <c r="C90" s="66">
        <v>1</v>
      </c>
      <c r="D90" s="54">
        <v>36</v>
      </c>
      <c r="E90" s="58">
        <v>232</v>
      </c>
      <c r="F90" s="54">
        <v>104</v>
      </c>
      <c r="G90" s="54">
        <v>140</v>
      </c>
      <c r="H90" s="60">
        <f t="shared" si="4"/>
        <v>512</v>
      </c>
      <c r="J90" s="82">
        <v>86</v>
      </c>
      <c r="K90" s="82" t="s">
        <v>65</v>
      </c>
      <c r="L90" s="84">
        <v>1</v>
      </c>
      <c r="M90" s="86">
        <v>110</v>
      </c>
      <c r="N90" s="88">
        <v>32</v>
      </c>
      <c r="O90" s="86">
        <v>128</v>
      </c>
      <c r="P90" s="86">
        <v>224</v>
      </c>
      <c r="Q90" s="87">
        <f t="shared" si="5"/>
        <v>494</v>
      </c>
    </row>
    <row r="91" spans="1:17" x14ac:dyDescent="0.3">
      <c r="A91" s="53">
        <v>87</v>
      </c>
      <c r="B91" s="53" t="s">
        <v>116</v>
      </c>
      <c r="C91" s="66">
        <v>1</v>
      </c>
      <c r="D91" s="54">
        <v>92</v>
      </c>
      <c r="E91" s="58">
        <v>0</v>
      </c>
      <c r="F91" s="54">
        <v>242</v>
      </c>
      <c r="G91" s="54">
        <v>166</v>
      </c>
      <c r="H91" s="60">
        <f t="shared" si="4"/>
        <v>500</v>
      </c>
      <c r="J91" s="53">
        <v>87</v>
      </c>
      <c r="K91" s="57" t="s">
        <v>34</v>
      </c>
      <c r="L91" s="66">
        <v>4</v>
      </c>
      <c r="M91" s="54"/>
      <c r="N91" s="58">
        <v>158</v>
      </c>
      <c r="O91" s="54">
        <v>146</v>
      </c>
      <c r="P91" s="54">
        <v>188</v>
      </c>
      <c r="Q91" s="60">
        <f t="shared" si="5"/>
        <v>492</v>
      </c>
    </row>
    <row r="92" spans="1:17" x14ac:dyDescent="0.3">
      <c r="A92" s="82">
        <v>88</v>
      </c>
      <c r="B92" s="82" t="s">
        <v>65</v>
      </c>
      <c r="C92" s="84">
        <v>1</v>
      </c>
      <c r="D92" s="86">
        <v>110</v>
      </c>
      <c r="E92" s="88">
        <v>32</v>
      </c>
      <c r="F92" s="86">
        <v>128</v>
      </c>
      <c r="G92" s="86">
        <v>224</v>
      </c>
      <c r="H92" s="87">
        <f t="shared" si="4"/>
        <v>494</v>
      </c>
      <c r="J92" s="53">
        <v>88</v>
      </c>
      <c r="K92" s="57" t="s">
        <v>14</v>
      </c>
      <c r="L92" s="66">
        <v>4</v>
      </c>
      <c r="M92" s="54"/>
      <c r="N92" s="58">
        <v>242</v>
      </c>
      <c r="O92" s="55"/>
      <c r="P92" s="55">
        <v>242</v>
      </c>
      <c r="Q92" s="60">
        <f t="shared" si="5"/>
        <v>484</v>
      </c>
    </row>
    <row r="93" spans="1:17" x14ac:dyDescent="0.3">
      <c r="A93" s="53">
        <v>89</v>
      </c>
      <c r="B93" s="57" t="s">
        <v>34</v>
      </c>
      <c r="C93" s="66">
        <v>4</v>
      </c>
      <c r="D93" s="54"/>
      <c r="E93" s="58">
        <v>158</v>
      </c>
      <c r="F93" s="54">
        <v>146</v>
      </c>
      <c r="G93" s="54">
        <v>188</v>
      </c>
      <c r="H93" s="60">
        <f t="shared" si="4"/>
        <v>492</v>
      </c>
      <c r="J93" s="53">
        <v>89</v>
      </c>
      <c r="K93" s="53" t="s">
        <v>26</v>
      </c>
      <c r="L93" s="66">
        <v>2</v>
      </c>
      <c r="M93" s="54">
        <v>80</v>
      </c>
      <c r="N93" s="58">
        <v>86</v>
      </c>
      <c r="O93" s="54">
        <v>126</v>
      </c>
      <c r="P93" s="54">
        <v>188</v>
      </c>
      <c r="Q93" s="60">
        <f t="shared" si="5"/>
        <v>480</v>
      </c>
    </row>
    <row r="94" spans="1:17" x14ac:dyDescent="0.3">
      <c r="A94" s="53">
        <v>90</v>
      </c>
      <c r="B94" s="57" t="s">
        <v>14</v>
      </c>
      <c r="C94" s="66">
        <v>4</v>
      </c>
      <c r="D94" s="54"/>
      <c r="E94" s="58">
        <v>242</v>
      </c>
      <c r="F94" s="55"/>
      <c r="G94" s="55">
        <v>242</v>
      </c>
      <c r="H94" s="60">
        <f t="shared" si="4"/>
        <v>484</v>
      </c>
      <c r="J94" s="53">
        <v>90</v>
      </c>
      <c r="K94" s="53" t="s">
        <v>101</v>
      </c>
      <c r="L94" s="66">
        <v>1</v>
      </c>
      <c r="M94" s="54">
        <v>278</v>
      </c>
      <c r="N94" s="58">
        <v>194</v>
      </c>
      <c r="O94" s="55"/>
      <c r="P94" s="55"/>
      <c r="Q94" s="60">
        <f t="shared" si="5"/>
        <v>472</v>
      </c>
    </row>
    <row r="95" spans="1:17" x14ac:dyDescent="0.3">
      <c r="A95" s="53">
        <v>91</v>
      </c>
      <c r="B95" s="53" t="s">
        <v>26</v>
      </c>
      <c r="C95" s="66">
        <v>2</v>
      </c>
      <c r="D95" s="54">
        <v>80</v>
      </c>
      <c r="E95" s="58">
        <v>86</v>
      </c>
      <c r="F95" s="54">
        <v>126</v>
      </c>
      <c r="G95" s="54">
        <v>188</v>
      </c>
      <c r="H95" s="60">
        <f t="shared" si="4"/>
        <v>480</v>
      </c>
      <c r="J95" s="82">
        <v>91</v>
      </c>
      <c r="K95" s="82" t="s">
        <v>65</v>
      </c>
      <c r="L95" s="84">
        <v>3</v>
      </c>
      <c r="M95" s="86">
        <v>136</v>
      </c>
      <c r="N95" s="88">
        <v>116</v>
      </c>
      <c r="O95" s="86">
        <v>188</v>
      </c>
      <c r="P95" s="86">
        <v>32</v>
      </c>
      <c r="Q95" s="87">
        <f t="shared" si="5"/>
        <v>472</v>
      </c>
    </row>
    <row r="96" spans="1:17" x14ac:dyDescent="0.3">
      <c r="A96" s="53">
        <v>92</v>
      </c>
      <c r="B96" s="53" t="s">
        <v>101</v>
      </c>
      <c r="C96" s="66">
        <v>1</v>
      </c>
      <c r="D96" s="54">
        <v>278</v>
      </c>
      <c r="E96" s="58">
        <v>194</v>
      </c>
      <c r="F96" s="55"/>
      <c r="G96" s="55"/>
      <c r="H96" s="60">
        <f t="shared" si="4"/>
        <v>472</v>
      </c>
      <c r="J96" s="53">
        <v>92</v>
      </c>
      <c r="K96" s="53" t="s">
        <v>46</v>
      </c>
      <c r="L96" s="66">
        <v>12</v>
      </c>
      <c r="M96" s="54">
        <v>198</v>
      </c>
      <c r="N96" s="58">
        <v>100</v>
      </c>
      <c r="O96" s="54">
        <v>146</v>
      </c>
      <c r="P96" s="54">
        <v>24</v>
      </c>
      <c r="Q96" s="60">
        <f t="shared" si="5"/>
        <v>468</v>
      </c>
    </row>
    <row r="97" spans="1:17" x14ac:dyDescent="0.3">
      <c r="A97" s="82">
        <v>93</v>
      </c>
      <c r="B97" s="82" t="s">
        <v>65</v>
      </c>
      <c r="C97" s="84">
        <v>3</v>
      </c>
      <c r="D97" s="86">
        <v>136</v>
      </c>
      <c r="E97" s="88">
        <v>116</v>
      </c>
      <c r="F97" s="86">
        <v>188</v>
      </c>
      <c r="G97" s="86">
        <v>32</v>
      </c>
      <c r="H97" s="87">
        <f t="shared" si="4"/>
        <v>472</v>
      </c>
      <c r="J97" s="53">
        <v>93</v>
      </c>
      <c r="K97" s="53" t="s">
        <v>75</v>
      </c>
      <c r="L97" s="66">
        <v>1</v>
      </c>
      <c r="M97" s="54">
        <v>134</v>
      </c>
      <c r="N97" s="58">
        <v>122</v>
      </c>
      <c r="O97" s="54">
        <v>110</v>
      </c>
      <c r="P97" s="54">
        <v>98</v>
      </c>
      <c r="Q97" s="60">
        <f t="shared" si="5"/>
        <v>464</v>
      </c>
    </row>
    <row r="98" spans="1:17" x14ac:dyDescent="0.3">
      <c r="A98" s="53">
        <v>94</v>
      </c>
      <c r="B98" s="53" t="s">
        <v>46</v>
      </c>
      <c r="C98" s="66">
        <v>12</v>
      </c>
      <c r="D98" s="54">
        <v>198</v>
      </c>
      <c r="E98" s="58">
        <v>100</v>
      </c>
      <c r="F98" s="54">
        <v>146</v>
      </c>
      <c r="G98" s="54">
        <v>24</v>
      </c>
      <c r="H98" s="60">
        <f t="shared" si="4"/>
        <v>468</v>
      </c>
      <c r="J98" s="53">
        <v>94</v>
      </c>
      <c r="K98" s="53" t="s">
        <v>5</v>
      </c>
      <c r="L98" s="66">
        <v>3</v>
      </c>
      <c r="M98" s="54">
        <v>80</v>
      </c>
      <c r="N98" s="58">
        <v>116</v>
      </c>
      <c r="O98" s="54">
        <v>110</v>
      </c>
      <c r="P98" s="54">
        <v>158</v>
      </c>
      <c r="Q98" s="60">
        <f t="shared" si="5"/>
        <v>464</v>
      </c>
    </row>
    <row r="99" spans="1:17" x14ac:dyDescent="0.3">
      <c r="A99" s="53">
        <v>95</v>
      </c>
      <c r="B99" s="53" t="s">
        <v>75</v>
      </c>
      <c r="C99" s="66">
        <v>1</v>
      </c>
      <c r="D99" s="54">
        <v>134</v>
      </c>
      <c r="E99" s="58">
        <v>122</v>
      </c>
      <c r="F99" s="54">
        <v>110</v>
      </c>
      <c r="G99" s="54">
        <v>98</v>
      </c>
      <c r="H99" s="60">
        <f t="shared" si="4"/>
        <v>464</v>
      </c>
      <c r="J99" s="53">
        <v>95</v>
      </c>
      <c r="K99" s="53" t="s">
        <v>7</v>
      </c>
      <c r="L99" s="66">
        <v>5</v>
      </c>
      <c r="M99" s="54">
        <v>116</v>
      </c>
      <c r="N99" s="58">
        <v>68</v>
      </c>
      <c r="O99" s="54">
        <v>110</v>
      </c>
      <c r="P99" s="54">
        <v>166</v>
      </c>
      <c r="Q99" s="60">
        <f t="shared" si="5"/>
        <v>460</v>
      </c>
    </row>
    <row r="100" spans="1:17" x14ac:dyDescent="0.3">
      <c r="A100" s="53">
        <v>96</v>
      </c>
      <c r="B100" s="53" t="s">
        <v>5</v>
      </c>
      <c r="C100" s="66">
        <v>3</v>
      </c>
      <c r="D100" s="54">
        <v>80</v>
      </c>
      <c r="E100" s="58">
        <v>116</v>
      </c>
      <c r="F100" s="54">
        <v>110</v>
      </c>
      <c r="G100" s="54">
        <v>158</v>
      </c>
      <c r="H100" s="60">
        <f t="shared" si="4"/>
        <v>464</v>
      </c>
      <c r="J100" s="53">
        <v>96</v>
      </c>
      <c r="K100" s="53" t="s">
        <v>54</v>
      </c>
      <c r="L100" s="66">
        <v>1</v>
      </c>
      <c r="M100" s="54">
        <v>134</v>
      </c>
      <c r="N100" s="58">
        <v>86</v>
      </c>
      <c r="O100" s="54">
        <v>164</v>
      </c>
      <c r="P100" s="54">
        <v>74</v>
      </c>
      <c r="Q100" s="60">
        <f t="shared" si="5"/>
        <v>458</v>
      </c>
    </row>
    <row r="101" spans="1:17" x14ac:dyDescent="0.3">
      <c r="A101" s="53">
        <v>97</v>
      </c>
      <c r="B101" s="53" t="s">
        <v>7</v>
      </c>
      <c r="C101" s="66">
        <v>5</v>
      </c>
      <c r="D101" s="54">
        <v>116</v>
      </c>
      <c r="E101" s="58">
        <v>68</v>
      </c>
      <c r="F101" s="54">
        <v>110</v>
      </c>
      <c r="G101" s="54">
        <v>166</v>
      </c>
      <c r="H101" s="60">
        <f t="shared" ref="H101:H132" si="6">SUM(D101:G101)</f>
        <v>460</v>
      </c>
      <c r="J101" s="53">
        <v>97</v>
      </c>
      <c r="K101" s="53" t="s">
        <v>48</v>
      </c>
      <c r="L101" s="66">
        <v>2</v>
      </c>
      <c r="M101" s="54">
        <v>114</v>
      </c>
      <c r="N101" s="58">
        <v>166</v>
      </c>
      <c r="O101" s="54">
        <v>98</v>
      </c>
      <c r="P101" s="54">
        <v>74</v>
      </c>
      <c r="Q101" s="60">
        <f t="shared" ref="Q101:Q132" si="7">SUM(M101:P101)</f>
        <v>452</v>
      </c>
    </row>
    <row r="102" spans="1:17" x14ac:dyDescent="0.3">
      <c r="A102" s="53">
        <v>98</v>
      </c>
      <c r="B102" s="53" t="s">
        <v>54</v>
      </c>
      <c r="C102" s="66">
        <v>1</v>
      </c>
      <c r="D102" s="54">
        <v>134</v>
      </c>
      <c r="E102" s="58">
        <v>86</v>
      </c>
      <c r="F102" s="54">
        <v>164</v>
      </c>
      <c r="G102" s="54">
        <v>74</v>
      </c>
      <c r="H102" s="60">
        <f t="shared" si="6"/>
        <v>458</v>
      </c>
      <c r="J102" s="53">
        <v>98</v>
      </c>
      <c r="K102" s="57" t="s">
        <v>5</v>
      </c>
      <c r="L102" s="66">
        <v>13</v>
      </c>
      <c r="M102" s="54"/>
      <c r="N102" s="58">
        <v>84</v>
      </c>
      <c r="O102" s="54">
        <v>174</v>
      </c>
      <c r="P102" s="54">
        <v>188</v>
      </c>
      <c r="Q102" s="60">
        <f t="shared" si="7"/>
        <v>446</v>
      </c>
    </row>
    <row r="103" spans="1:17" x14ac:dyDescent="0.3">
      <c r="A103" s="53">
        <v>99</v>
      </c>
      <c r="B103" s="53" t="s">
        <v>48</v>
      </c>
      <c r="C103" s="66">
        <v>2</v>
      </c>
      <c r="D103" s="54">
        <v>114</v>
      </c>
      <c r="E103" s="58">
        <v>166</v>
      </c>
      <c r="F103" s="54">
        <v>98</v>
      </c>
      <c r="G103" s="54">
        <v>74</v>
      </c>
      <c r="H103" s="60">
        <f t="shared" si="6"/>
        <v>452</v>
      </c>
      <c r="J103" s="53">
        <v>99</v>
      </c>
      <c r="K103" s="57" t="s">
        <v>20</v>
      </c>
      <c r="L103" s="66">
        <v>11</v>
      </c>
      <c r="M103" s="54"/>
      <c r="N103" s="58">
        <v>152</v>
      </c>
      <c r="O103" s="54">
        <v>170</v>
      </c>
      <c r="P103" s="54">
        <v>122</v>
      </c>
      <c r="Q103" s="60">
        <f t="shared" si="7"/>
        <v>444</v>
      </c>
    </row>
    <row r="104" spans="1:17" x14ac:dyDescent="0.3">
      <c r="A104" s="53">
        <v>100</v>
      </c>
      <c r="B104" s="57" t="s">
        <v>5</v>
      </c>
      <c r="C104" s="66">
        <v>13</v>
      </c>
      <c r="D104" s="54"/>
      <c r="E104" s="58">
        <v>84</v>
      </c>
      <c r="F104" s="54">
        <v>174</v>
      </c>
      <c r="G104" s="54">
        <v>188</v>
      </c>
      <c r="H104" s="60">
        <f t="shared" si="6"/>
        <v>446</v>
      </c>
      <c r="J104" s="53">
        <v>100</v>
      </c>
      <c r="K104" s="53" t="s">
        <v>101</v>
      </c>
      <c r="L104" s="66">
        <v>2</v>
      </c>
      <c r="M104" s="54">
        <v>224</v>
      </c>
      <c r="N104" s="58">
        <v>218</v>
      </c>
      <c r="O104" s="55"/>
      <c r="P104" s="55"/>
      <c r="Q104" s="60">
        <f t="shared" si="7"/>
        <v>442</v>
      </c>
    </row>
    <row r="105" spans="1:17" x14ac:dyDescent="0.3">
      <c r="A105" s="53">
        <v>101</v>
      </c>
      <c r="B105" s="57" t="s">
        <v>20</v>
      </c>
      <c r="C105" s="66">
        <v>11</v>
      </c>
      <c r="D105" s="54"/>
      <c r="E105" s="58">
        <v>152</v>
      </c>
      <c r="F105" s="54">
        <v>170</v>
      </c>
      <c r="G105" s="54">
        <v>122</v>
      </c>
      <c r="H105" s="60">
        <f t="shared" si="6"/>
        <v>444</v>
      </c>
      <c r="J105" s="53">
        <v>101</v>
      </c>
      <c r="K105" s="53" t="s">
        <v>5</v>
      </c>
      <c r="L105" s="66">
        <v>1</v>
      </c>
      <c r="M105" s="54">
        <v>194</v>
      </c>
      <c r="N105" s="58">
        <v>38</v>
      </c>
      <c r="O105" s="54">
        <v>134</v>
      </c>
      <c r="P105" s="54">
        <v>74</v>
      </c>
      <c r="Q105" s="60">
        <f t="shared" si="7"/>
        <v>440</v>
      </c>
    </row>
    <row r="106" spans="1:17" x14ac:dyDescent="0.3">
      <c r="A106" s="53">
        <v>102</v>
      </c>
      <c r="B106" s="53" t="s">
        <v>101</v>
      </c>
      <c r="C106" s="66">
        <v>2</v>
      </c>
      <c r="D106" s="54">
        <v>224</v>
      </c>
      <c r="E106" s="58">
        <v>218</v>
      </c>
      <c r="F106" s="55"/>
      <c r="G106" s="55"/>
      <c r="H106" s="60">
        <f t="shared" si="6"/>
        <v>442</v>
      </c>
      <c r="J106" s="53">
        <v>102</v>
      </c>
      <c r="K106" s="57" t="s">
        <v>53</v>
      </c>
      <c r="L106" s="66">
        <v>1</v>
      </c>
      <c r="M106" s="54"/>
      <c r="N106" s="58">
        <v>170</v>
      </c>
      <c r="O106" s="54">
        <v>128</v>
      </c>
      <c r="P106" s="54">
        <v>140</v>
      </c>
      <c r="Q106" s="60">
        <f t="shared" si="7"/>
        <v>438</v>
      </c>
    </row>
    <row r="107" spans="1:17" x14ac:dyDescent="0.3">
      <c r="A107" s="53">
        <v>103</v>
      </c>
      <c r="B107" s="53" t="s">
        <v>5</v>
      </c>
      <c r="C107" s="66">
        <v>1</v>
      </c>
      <c r="D107" s="54">
        <v>194</v>
      </c>
      <c r="E107" s="58">
        <v>38</v>
      </c>
      <c r="F107" s="54">
        <v>134</v>
      </c>
      <c r="G107" s="54">
        <v>74</v>
      </c>
      <c r="H107" s="60">
        <f t="shared" si="6"/>
        <v>440</v>
      </c>
      <c r="J107" s="53">
        <v>103</v>
      </c>
      <c r="K107" s="53" t="s">
        <v>106</v>
      </c>
      <c r="L107" s="66">
        <v>1</v>
      </c>
      <c r="M107" s="54">
        <v>38</v>
      </c>
      <c r="N107" s="58">
        <v>128</v>
      </c>
      <c r="O107" s="54">
        <v>86</v>
      </c>
      <c r="P107" s="54">
        <v>180</v>
      </c>
      <c r="Q107" s="60">
        <f t="shared" si="7"/>
        <v>432</v>
      </c>
    </row>
    <row r="108" spans="1:17" x14ac:dyDescent="0.3">
      <c r="A108" s="53">
        <v>104</v>
      </c>
      <c r="B108" s="57" t="s">
        <v>53</v>
      </c>
      <c r="C108" s="66">
        <v>1</v>
      </c>
      <c r="D108" s="54"/>
      <c r="E108" s="58">
        <v>170</v>
      </c>
      <c r="F108" s="54">
        <v>128</v>
      </c>
      <c r="G108" s="54">
        <v>140</v>
      </c>
      <c r="H108" s="60">
        <f t="shared" si="6"/>
        <v>438</v>
      </c>
      <c r="J108" s="53">
        <v>104</v>
      </c>
      <c r="K108" s="53" t="s">
        <v>30</v>
      </c>
      <c r="L108" s="66">
        <v>3</v>
      </c>
      <c r="M108" s="54">
        <v>134</v>
      </c>
      <c r="N108" s="58">
        <v>86</v>
      </c>
      <c r="O108" s="54">
        <v>146</v>
      </c>
      <c r="P108" s="54">
        <v>66</v>
      </c>
      <c r="Q108" s="60">
        <f t="shared" si="7"/>
        <v>432</v>
      </c>
    </row>
    <row r="109" spans="1:17" x14ac:dyDescent="0.3">
      <c r="A109" s="53">
        <v>105</v>
      </c>
      <c r="B109" s="53" t="s">
        <v>106</v>
      </c>
      <c r="C109" s="66">
        <v>1</v>
      </c>
      <c r="D109" s="54">
        <v>38</v>
      </c>
      <c r="E109" s="58">
        <v>128</v>
      </c>
      <c r="F109" s="54">
        <v>86</v>
      </c>
      <c r="G109" s="54">
        <v>180</v>
      </c>
      <c r="H109" s="60">
        <f t="shared" si="6"/>
        <v>432</v>
      </c>
      <c r="J109" s="53">
        <v>105</v>
      </c>
      <c r="K109" s="57" t="s">
        <v>4</v>
      </c>
      <c r="L109" s="66">
        <v>3</v>
      </c>
      <c r="M109" s="54"/>
      <c r="N109" s="58">
        <v>122</v>
      </c>
      <c r="O109" s="54">
        <v>248</v>
      </c>
      <c r="P109" s="54">
        <v>62</v>
      </c>
      <c r="Q109" s="60">
        <f t="shared" si="7"/>
        <v>432</v>
      </c>
    </row>
    <row r="110" spans="1:17" x14ac:dyDescent="0.3">
      <c r="A110" s="53">
        <v>106</v>
      </c>
      <c r="B110" s="53" t="s">
        <v>30</v>
      </c>
      <c r="C110" s="66">
        <v>3</v>
      </c>
      <c r="D110" s="54">
        <v>134</v>
      </c>
      <c r="E110" s="58">
        <v>86</v>
      </c>
      <c r="F110" s="54">
        <v>146</v>
      </c>
      <c r="G110" s="54">
        <v>66</v>
      </c>
      <c r="H110" s="60">
        <f t="shared" si="6"/>
        <v>432</v>
      </c>
      <c r="J110" s="53">
        <v>106</v>
      </c>
      <c r="K110" s="53" t="s">
        <v>20</v>
      </c>
      <c r="L110" s="66">
        <v>9</v>
      </c>
      <c r="M110" s="54">
        <v>116</v>
      </c>
      <c r="N110" s="58">
        <v>182</v>
      </c>
      <c r="O110" s="55"/>
      <c r="P110" s="54">
        <v>128</v>
      </c>
      <c r="Q110" s="60">
        <f t="shared" si="7"/>
        <v>426</v>
      </c>
    </row>
    <row r="111" spans="1:17" x14ac:dyDescent="0.3">
      <c r="A111" s="53">
        <v>107</v>
      </c>
      <c r="B111" s="57" t="s">
        <v>4</v>
      </c>
      <c r="C111" s="66">
        <v>3</v>
      </c>
      <c r="D111" s="54"/>
      <c r="E111" s="58">
        <v>122</v>
      </c>
      <c r="F111" s="54">
        <v>248</v>
      </c>
      <c r="G111" s="54">
        <v>62</v>
      </c>
      <c r="H111" s="60">
        <f t="shared" si="6"/>
        <v>432</v>
      </c>
      <c r="J111" s="53">
        <v>107</v>
      </c>
      <c r="K111" s="53" t="s">
        <v>46</v>
      </c>
      <c r="L111" s="66">
        <v>2</v>
      </c>
      <c r="M111" s="54">
        <v>164</v>
      </c>
      <c r="N111" s="58">
        <v>126</v>
      </c>
      <c r="O111" s="55"/>
      <c r="P111" s="54">
        <v>128</v>
      </c>
      <c r="Q111" s="60">
        <f t="shared" si="7"/>
        <v>418</v>
      </c>
    </row>
    <row r="112" spans="1:17" x14ac:dyDescent="0.3">
      <c r="A112" s="53">
        <v>108</v>
      </c>
      <c r="B112" s="53" t="s">
        <v>20</v>
      </c>
      <c r="C112" s="66">
        <v>9</v>
      </c>
      <c r="D112" s="54">
        <v>116</v>
      </c>
      <c r="E112" s="58">
        <v>182</v>
      </c>
      <c r="F112" s="55"/>
      <c r="G112" s="54">
        <v>128</v>
      </c>
      <c r="H112" s="60">
        <f t="shared" si="6"/>
        <v>426</v>
      </c>
      <c r="J112" s="53">
        <v>108</v>
      </c>
      <c r="K112" s="53" t="s">
        <v>30</v>
      </c>
      <c r="L112" s="66">
        <v>4</v>
      </c>
      <c r="M112" s="54">
        <v>60</v>
      </c>
      <c r="N112" s="58">
        <v>146</v>
      </c>
      <c r="O112" s="54">
        <v>98</v>
      </c>
      <c r="P112" s="54">
        <v>110</v>
      </c>
      <c r="Q112" s="60">
        <f t="shared" si="7"/>
        <v>414</v>
      </c>
    </row>
    <row r="113" spans="1:17" x14ac:dyDescent="0.3">
      <c r="A113" s="53">
        <v>109</v>
      </c>
      <c r="B113" s="53" t="s">
        <v>46</v>
      </c>
      <c r="C113" s="66">
        <v>2</v>
      </c>
      <c r="D113" s="54">
        <v>164</v>
      </c>
      <c r="E113" s="58">
        <v>126</v>
      </c>
      <c r="F113" s="55"/>
      <c r="G113" s="54">
        <v>128</v>
      </c>
      <c r="H113" s="60">
        <f t="shared" si="6"/>
        <v>418</v>
      </c>
      <c r="J113" s="53">
        <v>109</v>
      </c>
      <c r="K113" s="57" t="s">
        <v>151</v>
      </c>
      <c r="L113" s="66">
        <v>1</v>
      </c>
      <c r="M113" s="54"/>
      <c r="N113" s="58">
        <v>170</v>
      </c>
      <c r="O113" s="54">
        <v>0</v>
      </c>
      <c r="P113" s="54">
        <v>234</v>
      </c>
      <c r="Q113" s="60">
        <f t="shared" si="7"/>
        <v>404</v>
      </c>
    </row>
    <row r="114" spans="1:17" x14ac:dyDescent="0.3">
      <c r="A114" s="53">
        <v>110</v>
      </c>
      <c r="B114" s="53" t="s">
        <v>30</v>
      </c>
      <c r="C114" s="66">
        <v>4</v>
      </c>
      <c r="D114" s="54">
        <v>60</v>
      </c>
      <c r="E114" s="58">
        <v>146</v>
      </c>
      <c r="F114" s="54">
        <v>98</v>
      </c>
      <c r="G114" s="54">
        <v>110</v>
      </c>
      <c r="H114" s="60">
        <f t="shared" si="6"/>
        <v>414</v>
      </c>
      <c r="J114" s="53">
        <v>110</v>
      </c>
      <c r="K114" s="57" t="s">
        <v>46</v>
      </c>
      <c r="L114" s="66">
        <v>15</v>
      </c>
      <c r="M114" s="54"/>
      <c r="N114" s="58">
        <v>68</v>
      </c>
      <c r="O114" s="54">
        <v>182</v>
      </c>
      <c r="P114" s="54">
        <v>146</v>
      </c>
      <c r="Q114" s="60">
        <f t="shared" si="7"/>
        <v>396</v>
      </c>
    </row>
    <row r="115" spans="1:17" x14ac:dyDescent="0.3">
      <c r="A115" s="53">
        <v>111</v>
      </c>
      <c r="B115" s="57" t="s">
        <v>151</v>
      </c>
      <c r="C115" s="66">
        <v>1</v>
      </c>
      <c r="D115" s="54"/>
      <c r="E115" s="58">
        <v>170</v>
      </c>
      <c r="F115" s="54">
        <v>0</v>
      </c>
      <c r="G115" s="54">
        <v>234</v>
      </c>
      <c r="H115" s="60">
        <f t="shared" si="6"/>
        <v>404</v>
      </c>
      <c r="J115" s="53">
        <v>111</v>
      </c>
      <c r="K115" s="53" t="s">
        <v>111</v>
      </c>
      <c r="L115" s="66">
        <v>2</v>
      </c>
      <c r="M115" s="54">
        <v>86</v>
      </c>
      <c r="N115" s="58">
        <v>200</v>
      </c>
      <c r="O115" s="54">
        <v>86</v>
      </c>
      <c r="P115" s="54">
        <v>20</v>
      </c>
      <c r="Q115" s="60">
        <f t="shared" si="7"/>
        <v>392</v>
      </c>
    </row>
    <row r="116" spans="1:17" x14ac:dyDescent="0.3">
      <c r="A116" s="53">
        <v>112</v>
      </c>
      <c r="B116" s="53" t="s">
        <v>116</v>
      </c>
      <c r="C116" s="66">
        <v>2</v>
      </c>
      <c r="D116" s="54">
        <v>36</v>
      </c>
      <c r="E116" s="58">
        <v>124</v>
      </c>
      <c r="F116" s="54">
        <v>108</v>
      </c>
      <c r="G116" s="54">
        <v>128</v>
      </c>
      <c r="H116" s="60">
        <f t="shared" si="6"/>
        <v>396</v>
      </c>
      <c r="J116" s="53">
        <v>112</v>
      </c>
      <c r="K116" s="53" t="s">
        <v>111</v>
      </c>
      <c r="L116" s="66">
        <v>4</v>
      </c>
      <c r="M116" s="54">
        <v>80</v>
      </c>
      <c r="N116" s="58">
        <v>128</v>
      </c>
      <c r="O116" s="54">
        <v>76</v>
      </c>
      <c r="P116" s="54">
        <v>108</v>
      </c>
      <c r="Q116" s="60">
        <f t="shared" si="7"/>
        <v>392</v>
      </c>
    </row>
    <row r="117" spans="1:17" x14ac:dyDescent="0.3">
      <c r="A117" s="53">
        <v>113</v>
      </c>
      <c r="B117" s="57" t="s">
        <v>46</v>
      </c>
      <c r="C117" s="66">
        <v>15</v>
      </c>
      <c r="D117" s="54"/>
      <c r="E117" s="58">
        <v>68</v>
      </c>
      <c r="F117" s="54">
        <v>182</v>
      </c>
      <c r="G117" s="54">
        <v>146</v>
      </c>
      <c r="H117" s="60">
        <f t="shared" si="6"/>
        <v>396</v>
      </c>
      <c r="J117" s="53">
        <v>113</v>
      </c>
      <c r="K117" s="53" t="s">
        <v>41</v>
      </c>
      <c r="L117" s="66">
        <v>1</v>
      </c>
      <c r="M117" s="54">
        <v>88</v>
      </c>
      <c r="N117" s="58">
        <v>38</v>
      </c>
      <c r="O117" s="54">
        <v>62</v>
      </c>
      <c r="P117" s="54">
        <v>194</v>
      </c>
      <c r="Q117" s="60">
        <f t="shared" si="7"/>
        <v>382</v>
      </c>
    </row>
    <row r="118" spans="1:17" x14ac:dyDescent="0.3">
      <c r="A118" s="53">
        <v>114</v>
      </c>
      <c r="B118" s="53" t="s">
        <v>111</v>
      </c>
      <c r="C118" s="66">
        <v>2</v>
      </c>
      <c r="D118" s="54">
        <v>86</v>
      </c>
      <c r="E118" s="58">
        <v>200</v>
      </c>
      <c r="F118" s="54">
        <v>86</v>
      </c>
      <c r="G118" s="54">
        <v>20</v>
      </c>
      <c r="H118" s="60">
        <f t="shared" si="6"/>
        <v>392</v>
      </c>
      <c r="J118" s="53">
        <v>114</v>
      </c>
      <c r="K118" s="53" t="s">
        <v>20</v>
      </c>
      <c r="L118" s="66">
        <v>3</v>
      </c>
      <c r="M118" s="54">
        <v>98</v>
      </c>
      <c r="N118" s="58">
        <v>0</v>
      </c>
      <c r="O118" s="54">
        <v>182</v>
      </c>
      <c r="P118" s="54">
        <v>86</v>
      </c>
      <c r="Q118" s="60">
        <f t="shared" si="7"/>
        <v>366</v>
      </c>
    </row>
    <row r="119" spans="1:17" x14ac:dyDescent="0.3">
      <c r="A119" s="53">
        <v>115</v>
      </c>
      <c r="B119" s="53" t="s">
        <v>111</v>
      </c>
      <c r="C119" s="66">
        <v>4</v>
      </c>
      <c r="D119" s="54">
        <v>80</v>
      </c>
      <c r="E119" s="58">
        <v>128</v>
      </c>
      <c r="F119" s="54">
        <v>76</v>
      </c>
      <c r="G119" s="54">
        <v>108</v>
      </c>
      <c r="H119" s="60">
        <f t="shared" si="6"/>
        <v>392</v>
      </c>
      <c r="J119" s="53">
        <v>115</v>
      </c>
      <c r="K119" s="53" t="s">
        <v>4</v>
      </c>
      <c r="L119" s="66">
        <v>5</v>
      </c>
      <c r="M119" s="54">
        <v>98</v>
      </c>
      <c r="N119" s="55">
        <v>70</v>
      </c>
      <c r="O119" s="54">
        <v>194</v>
      </c>
      <c r="P119" s="55"/>
      <c r="Q119" s="60">
        <f t="shared" si="7"/>
        <v>362</v>
      </c>
    </row>
    <row r="120" spans="1:17" x14ac:dyDescent="0.3">
      <c r="A120" s="53">
        <v>116</v>
      </c>
      <c r="B120" s="53" t="s">
        <v>41</v>
      </c>
      <c r="C120" s="66">
        <v>1</v>
      </c>
      <c r="D120" s="54">
        <v>88</v>
      </c>
      <c r="E120" s="58">
        <v>38</v>
      </c>
      <c r="F120" s="54">
        <v>62</v>
      </c>
      <c r="G120" s="54">
        <v>194</v>
      </c>
      <c r="H120" s="60">
        <f t="shared" si="6"/>
        <v>382</v>
      </c>
      <c r="J120" s="53">
        <v>116</v>
      </c>
      <c r="K120" s="53" t="s">
        <v>101</v>
      </c>
      <c r="L120" s="66">
        <v>3</v>
      </c>
      <c r="M120" s="54">
        <v>164</v>
      </c>
      <c r="N120" s="58">
        <v>194</v>
      </c>
      <c r="O120" s="55"/>
      <c r="P120" s="55"/>
      <c r="Q120" s="60">
        <f t="shared" si="7"/>
        <v>358</v>
      </c>
    </row>
    <row r="121" spans="1:17" x14ac:dyDescent="0.3">
      <c r="A121" s="53">
        <v>117</v>
      </c>
      <c r="B121" s="53" t="s">
        <v>20</v>
      </c>
      <c r="C121" s="66">
        <v>3</v>
      </c>
      <c r="D121" s="54">
        <v>98</v>
      </c>
      <c r="E121" s="58">
        <v>0</v>
      </c>
      <c r="F121" s="54">
        <v>182</v>
      </c>
      <c r="G121" s="54">
        <v>86</v>
      </c>
      <c r="H121" s="60">
        <f t="shared" si="6"/>
        <v>366</v>
      </c>
      <c r="J121" s="53">
        <v>117</v>
      </c>
      <c r="K121" s="53" t="s">
        <v>76</v>
      </c>
      <c r="L121" s="66">
        <v>1</v>
      </c>
      <c r="M121" s="54">
        <v>60</v>
      </c>
      <c r="N121" s="58">
        <v>28</v>
      </c>
      <c r="O121" s="54">
        <v>206</v>
      </c>
      <c r="P121" s="54">
        <v>58</v>
      </c>
      <c r="Q121" s="60">
        <f t="shared" si="7"/>
        <v>352</v>
      </c>
    </row>
    <row r="122" spans="1:17" x14ac:dyDescent="0.3">
      <c r="A122" s="53">
        <v>118</v>
      </c>
      <c r="B122" s="53" t="s">
        <v>4</v>
      </c>
      <c r="C122" s="66">
        <v>5</v>
      </c>
      <c r="D122" s="54">
        <v>98</v>
      </c>
      <c r="E122" s="55">
        <v>70</v>
      </c>
      <c r="F122" s="54">
        <v>194</v>
      </c>
      <c r="G122" s="55"/>
      <c r="H122" s="60">
        <f t="shared" si="6"/>
        <v>362</v>
      </c>
      <c r="J122" s="53">
        <v>118</v>
      </c>
      <c r="K122" s="57" t="s">
        <v>13</v>
      </c>
      <c r="L122" s="66">
        <v>6</v>
      </c>
      <c r="M122" s="54"/>
      <c r="N122" s="58">
        <v>86</v>
      </c>
      <c r="O122" s="54">
        <v>152</v>
      </c>
      <c r="P122" s="54">
        <v>110</v>
      </c>
      <c r="Q122" s="60">
        <f t="shared" si="7"/>
        <v>348</v>
      </c>
    </row>
    <row r="123" spans="1:17" x14ac:dyDescent="0.3">
      <c r="A123" s="53">
        <v>119</v>
      </c>
      <c r="B123" s="53" t="s">
        <v>101</v>
      </c>
      <c r="C123" s="66">
        <v>3</v>
      </c>
      <c r="D123" s="54">
        <v>164</v>
      </c>
      <c r="E123" s="58">
        <v>194</v>
      </c>
      <c r="F123" s="55"/>
      <c r="G123" s="55"/>
      <c r="H123" s="60">
        <f t="shared" si="6"/>
        <v>358</v>
      </c>
      <c r="J123" s="53">
        <v>119</v>
      </c>
      <c r="K123" s="57" t="s">
        <v>54</v>
      </c>
      <c r="L123" s="66">
        <v>5</v>
      </c>
      <c r="M123" s="54"/>
      <c r="N123" s="58">
        <v>182</v>
      </c>
      <c r="O123" s="55"/>
      <c r="P123" s="54">
        <v>164</v>
      </c>
      <c r="Q123" s="60">
        <f t="shared" si="7"/>
        <v>346</v>
      </c>
    </row>
    <row r="124" spans="1:17" x14ac:dyDescent="0.3">
      <c r="A124" s="53">
        <v>120</v>
      </c>
      <c r="B124" s="53" t="s">
        <v>76</v>
      </c>
      <c r="C124" s="66">
        <v>1</v>
      </c>
      <c r="D124" s="54">
        <v>60</v>
      </c>
      <c r="E124" s="58">
        <v>28</v>
      </c>
      <c r="F124" s="54">
        <v>206</v>
      </c>
      <c r="G124" s="54">
        <v>58</v>
      </c>
      <c r="H124" s="60">
        <f t="shared" si="6"/>
        <v>352</v>
      </c>
      <c r="J124" s="53">
        <v>120</v>
      </c>
      <c r="K124" s="53" t="s">
        <v>46</v>
      </c>
      <c r="L124" s="66">
        <v>9</v>
      </c>
      <c r="M124" s="54">
        <v>14</v>
      </c>
      <c r="N124" s="58">
        <v>104</v>
      </c>
      <c r="O124" s="54">
        <v>146</v>
      </c>
      <c r="P124" s="54">
        <v>80</v>
      </c>
      <c r="Q124" s="60">
        <f t="shared" si="7"/>
        <v>344</v>
      </c>
    </row>
    <row r="125" spans="1:17" x14ac:dyDescent="0.3">
      <c r="A125" s="53">
        <v>121</v>
      </c>
      <c r="B125" s="57" t="s">
        <v>13</v>
      </c>
      <c r="C125" s="66">
        <v>6</v>
      </c>
      <c r="D125" s="54"/>
      <c r="E125" s="58">
        <v>86</v>
      </c>
      <c r="F125" s="54">
        <v>152</v>
      </c>
      <c r="G125" s="54">
        <v>110</v>
      </c>
      <c r="H125" s="60">
        <f t="shared" si="6"/>
        <v>348</v>
      </c>
      <c r="J125" s="53">
        <v>121</v>
      </c>
      <c r="K125" s="53" t="s">
        <v>41</v>
      </c>
      <c r="L125" s="66">
        <v>2</v>
      </c>
      <c r="M125" s="54">
        <v>98</v>
      </c>
      <c r="N125" s="58">
        <v>62</v>
      </c>
      <c r="O125" s="54">
        <v>158</v>
      </c>
      <c r="P125" s="54">
        <v>26</v>
      </c>
      <c r="Q125" s="60">
        <f t="shared" si="7"/>
        <v>344</v>
      </c>
    </row>
    <row r="126" spans="1:17" x14ac:dyDescent="0.3">
      <c r="A126" s="53">
        <v>122</v>
      </c>
      <c r="B126" s="57" t="s">
        <v>54</v>
      </c>
      <c r="C126" s="66">
        <v>5</v>
      </c>
      <c r="D126" s="54"/>
      <c r="E126" s="58">
        <v>182</v>
      </c>
      <c r="F126" s="55"/>
      <c r="G126" s="54">
        <v>164</v>
      </c>
      <c r="H126" s="60">
        <f t="shared" si="6"/>
        <v>346</v>
      </c>
      <c r="J126" s="53">
        <v>122</v>
      </c>
      <c r="K126" s="53" t="s">
        <v>17</v>
      </c>
      <c r="L126" s="66">
        <v>1</v>
      </c>
      <c r="M126" s="54">
        <v>62</v>
      </c>
      <c r="N126" s="58">
        <v>0</v>
      </c>
      <c r="O126" s="54">
        <v>206</v>
      </c>
      <c r="P126" s="54">
        <v>74</v>
      </c>
      <c r="Q126" s="60">
        <f t="shared" si="7"/>
        <v>342</v>
      </c>
    </row>
    <row r="127" spans="1:17" x14ac:dyDescent="0.3">
      <c r="A127" s="53">
        <v>123</v>
      </c>
      <c r="B127" s="53" t="s">
        <v>46</v>
      </c>
      <c r="C127" s="66">
        <v>9</v>
      </c>
      <c r="D127" s="54">
        <v>14</v>
      </c>
      <c r="E127" s="58">
        <v>104</v>
      </c>
      <c r="F127" s="54">
        <v>146</v>
      </c>
      <c r="G127" s="54">
        <v>80</v>
      </c>
      <c r="H127" s="60">
        <f t="shared" si="6"/>
        <v>344</v>
      </c>
      <c r="J127" s="53">
        <v>123</v>
      </c>
      <c r="K127" s="57" t="s">
        <v>7</v>
      </c>
      <c r="L127" s="66">
        <v>8</v>
      </c>
      <c r="M127" s="54"/>
      <c r="N127" s="58">
        <v>18</v>
      </c>
      <c r="O127" s="54">
        <v>156</v>
      </c>
      <c r="P127" s="54">
        <v>166</v>
      </c>
      <c r="Q127" s="60">
        <f t="shared" si="7"/>
        <v>340</v>
      </c>
    </row>
    <row r="128" spans="1:17" x14ac:dyDescent="0.3">
      <c r="A128" s="53">
        <v>124</v>
      </c>
      <c r="B128" s="53" t="s">
        <v>41</v>
      </c>
      <c r="C128" s="66">
        <v>2</v>
      </c>
      <c r="D128" s="54">
        <v>98</v>
      </c>
      <c r="E128" s="58">
        <v>62</v>
      </c>
      <c r="F128" s="54">
        <v>158</v>
      </c>
      <c r="G128" s="54">
        <v>26</v>
      </c>
      <c r="H128" s="60">
        <f t="shared" si="6"/>
        <v>344</v>
      </c>
      <c r="J128" s="53">
        <v>124</v>
      </c>
      <c r="K128" s="53" t="s">
        <v>112</v>
      </c>
      <c r="L128" s="66">
        <v>1</v>
      </c>
      <c r="M128" s="54">
        <v>104</v>
      </c>
      <c r="N128" s="58">
        <v>88</v>
      </c>
      <c r="O128" s="54">
        <v>132</v>
      </c>
      <c r="P128" s="55"/>
      <c r="Q128" s="60">
        <f t="shared" si="7"/>
        <v>324</v>
      </c>
    </row>
    <row r="129" spans="1:17" x14ac:dyDescent="0.3">
      <c r="A129" s="53">
        <v>125</v>
      </c>
      <c r="B129" s="53" t="s">
        <v>17</v>
      </c>
      <c r="C129" s="66">
        <v>1</v>
      </c>
      <c r="D129" s="54">
        <v>62</v>
      </c>
      <c r="E129" s="58">
        <v>0</v>
      </c>
      <c r="F129" s="54">
        <v>206</v>
      </c>
      <c r="G129" s="54">
        <v>74</v>
      </c>
      <c r="H129" s="60">
        <f t="shared" si="6"/>
        <v>342</v>
      </c>
      <c r="J129" s="53">
        <v>125</v>
      </c>
      <c r="K129" s="53" t="s">
        <v>110</v>
      </c>
      <c r="L129" s="66">
        <v>4</v>
      </c>
      <c r="M129" s="54">
        <v>80</v>
      </c>
      <c r="N129" s="58">
        <v>116</v>
      </c>
      <c r="O129" s="54">
        <v>50</v>
      </c>
      <c r="P129" s="54">
        <v>78</v>
      </c>
      <c r="Q129" s="60">
        <f t="shared" si="7"/>
        <v>324</v>
      </c>
    </row>
    <row r="130" spans="1:17" x14ac:dyDescent="0.3">
      <c r="A130" s="53">
        <v>126</v>
      </c>
      <c r="B130" s="57" t="s">
        <v>7</v>
      </c>
      <c r="C130" s="66">
        <v>8</v>
      </c>
      <c r="D130" s="54"/>
      <c r="E130" s="58">
        <v>18</v>
      </c>
      <c r="F130" s="54">
        <v>156</v>
      </c>
      <c r="G130" s="54">
        <v>166</v>
      </c>
      <c r="H130" s="60">
        <f t="shared" si="6"/>
        <v>340</v>
      </c>
      <c r="J130" s="53">
        <v>126</v>
      </c>
      <c r="K130" s="57" t="s">
        <v>13</v>
      </c>
      <c r="L130" s="66">
        <v>5</v>
      </c>
      <c r="M130" s="54"/>
      <c r="N130" s="58">
        <v>134</v>
      </c>
      <c r="O130" s="54">
        <v>70</v>
      </c>
      <c r="P130" s="54">
        <v>116</v>
      </c>
      <c r="Q130" s="60">
        <f t="shared" si="7"/>
        <v>320</v>
      </c>
    </row>
    <row r="131" spans="1:17" x14ac:dyDescent="0.3">
      <c r="A131" s="53">
        <v>127</v>
      </c>
      <c r="B131" s="53" t="s">
        <v>112</v>
      </c>
      <c r="C131" s="66">
        <v>1</v>
      </c>
      <c r="D131" s="54">
        <v>104</v>
      </c>
      <c r="E131" s="58">
        <v>88</v>
      </c>
      <c r="F131" s="54">
        <v>132</v>
      </c>
      <c r="G131" s="55"/>
      <c r="H131" s="60">
        <f t="shared" si="6"/>
        <v>324</v>
      </c>
      <c r="J131" s="53">
        <v>127</v>
      </c>
      <c r="K131" s="53" t="s">
        <v>120</v>
      </c>
      <c r="L131" s="66">
        <v>1</v>
      </c>
      <c r="M131" s="54">
        <v>38</v>
      </c>
      <c r="N131" s="58">
        <v>74</v>
      </c>
      <c r="O131" s="54">
        <v>26</v>
      </c>
      <c r="P131" s="54">
        <v>182</v>
      </c>
      <c r="Q131" s="60">
        <f t="shared" si="7"/>
        <v>320</v>
      </c>
    </row>
    <row r="132" spans="1:17" x14ac:dyDescent="0.3">
      <c r="A132" s="53">
        <v>128</v>
      </c>
      <c r="B132" s="53" t="s">
        <v>110</v>
      </c>
      <c r="C132" s="66">
        <v>4</v>
      </c>
      <c r="D132" s="54">
        <v>80</v>
      </c>
      <c r="E132" s="58">
        <v>116</v>
      </c>
      <c r="F132" s="54">
        <v>50</v>
      </c>
      <c r="G132" s="54">
        <v>78</v>
      </c>
      <c r="H132" s="60">
        <f t="shared" si="6"/>
        <v>324</v>
      </c>
      <c r="J132" s="53">
        <v>128</v>
      </c>
      <c r="K132" s="53" t="s">
        <v>37</v>
      </c>
      <c r="L132" s="66">
        <v>5</v>
      </c>
      <c r="M132" s="54">
        <v>74</v>
      </c>
      <c r="N132" s="58">
        <v>158</v>
      </c>
      <c r="O132" s="54">
        <v>86</v>
      </c>
      <c r="P132" s="55"/>
      <c r="Q132" s="60">
        <f t="shared" si="7"/>
        <v>318</v>
      </c>
    </row>
    <row r="133" spans="1:17" x14ac:dyDescent="0.3">
      <c r="A133" s="53">
        <v>129</v>
      </c>
      <c r="B133" s="57" t="s">
        <v>13</v>
      </c>
      <c r="C133" s="66">
        <v>5</v>
      </c>
      <c r="D133" s="54"/>
      <c r="E133" s="58">
        <v>134</v>
      </c>
      <c r="F133" s="54">
        <v>70</v>
      </c>
      <c r="G133" s="54">
        <v>116</v>
      </c>
      <c r="H133" s="60">
        <f t="shared" ref="H133:H164" si="8">SUM(D133:G133)</f>
        <v>320</v>
      </c>
      <c r="J133" s="53">
        <v>129</v>
      </c>
      <c r="K133" s="53" t="s">
        <v>9</v>
      </c>
      <c r="L133" s="66">
        <v>5</v>
      </c>
      <c r="M133" s="54">
        <v>178</v>
      </c>
      <c r="N133" s="58">
        <v>140</v>
      </c>
      <c r="O133" s="55"/>
      <c r="P133" s="55"/>
      <c r="Q133" s="60">
        <f t="shared" ref="Q133:Q164" si="9">SUM(M133:P133)</f>
        <v>318</v>
      </c>
    </row>
    <row r="134" spans="1:17" x14ac:dyDescent="0.3">
      <c r="A134" s="53">
        <v>130</v>
      </c>
      <c r="B134" s="53" t="s">
        <v>120</v>
      </c>
      <c r="C134" s="66">
        <v>1</v>
      </c>
      <c r="D134" s="54">
        <v>38</v>
      </c>
      <c r="E134" s="58">
        <v>74</v>
      </c>
      <c r="F134" s="54">
        <v>26</v>
      </c>
      <c r="G134" s="54">
        <v>182</v>
      </c>
      <c r="H134" s="60">
        <f t="shared" si="8"/>
        <v>320</v>
      </c>
      <c r="J134" s="53">
        <v>130</v>
      </c>
      <c r="K134" s="57" t="s">
        <v>60</v>
      </c>
      <c r="L134" s="66">
        <v>3</v>
      </c>
      <c r="M134" s="54"/>
      <c r="N134" s="58">
        <v>86</v>
      </c>
      <c r="O134" s="54">
        <v>158</v>
      </c>
      <c r="P134" s="54">
        <v>74</v>
      </c>
      <c r="Q134" s="60">
        <f t="shared" si="9"/>
        <v>318</v>
      </c>
    </row>
    <row r="135" spans="1:17" x14ac:dyDescent="0.3">
      <c r="A135" s="53">
        <v>131</v>
      </c>
      <c r="B135" s="53" t="s">
        <v>37</v>
      </c>
      <c r="C135" s="66">
        <v>5</v>
      </c>
      <c r="D135" s="54">
        <v>74</v>
      </c>
      <c r="E135" s="58">
        <v>158</v>
      </c>
      <c r="F135" s="54">
        <v>86</v>
      </c>
      <c r="G135" s="55"/>
      <c r="H135" s="60">
        <f t="shared" si="8"/>
        <v>318</v>
      </c>
      <c r="J135" s="53">
        <v>131</v>
      </c>
      <c r="K135" s="53" t="s">
        <v>46</v>
      </c>
      <c r="L135" s="66">
        <v>1</v>
      </c>
      <c r="M135" s="54">
        <v>92</v>
      </c>
      <c r="N135" s="58">
        <v>78</v>
      </c>
      <c r="O135" s="54">
        <v>38</v>
      </c>
      <c r="P135" s="54">
        <v>100</v>
      </c>
      <c r="Q135" s="60">
        <f t="shared" si="9"/>
        <v>308</v>
      </c>
    </row>
    <row r="136" spans="1:17" x14ac:dyDescent="0.3">
      <c r="A136" s="53">
        <v>132</v>
      </c>
      <c r="B136" s="53" t="s">
        <v>9</v>
      </c>
      <c r="C136" s="66">
        <v>5</v>
      </c>
      <c r="D136" s="54">
        <v>178</v>
      </c>
      <c r="E136" s="58">
        <v>140</v>
      </c>
      <c r="F136" s="55"/>
      <c r="G136" s="55"/>
      <c r="H136" s="60">
        <f t="shared" si="8"/>
        <v>318</v>
      </c>
      <c r="J136" s="53">
        <v>132</v>
      </c>
      <c r="K136" s="53" t="s">
        <v>105</v>
      </c>
      <c r="L136" s="66">
        <v>1</v>
      </c>
      <c r="M136" s="54">
        <v>28</v>
      </c>
      <c r="N136" s="58">
        <v>62</v>
      </c>
      <c r="O136" s="54">
        <v>56</v>
      </c>
      <c r="P136" s="54">
        <v>158</v>
      </c>
      <c r="Q136" s="60">
        <f t="shared" si="9"/>
        <v>304</v>
      </c>
    </row>
    <row r="137" spans="1:17" x14ac:dyDescent="0.3">
      <c r="A137" s="53">
        <v>133</v>
      </c>
      <c r="B137" s="57" t="s">
        <v>60</v>
      </c>
      <c r="C137" s="66">
        <v>3</v>
      </c>
      <c r="D137" s="54"/>
      <c r="E137" s="58">
        <v>86</v>
      </c>
      <c r="F137" s="54">
        <v>158</v>
      </c>
      <c r="G137" s="54">
        <v>74</v>
      </c>
      <c r="H137" s="60">
        <f t="shared" si="8"/>
        <v>318</v>
      </c>
      <c r="J137" s="53">
        <v>133</v>
      </c>
      <c r="K137" s="53" t="s">
        <v>88</v>
      </c>
      <c r="L137" s="66">
        <v>1</v>
      </c>
      <c r="M137" s="54">
        <v>50</v>
      </c>
      <c r="N137" s="58">
        <v>248</v>
      </c>
      <c r="O137" s="55"/>
      <c r="P137" s="55"/>
      <c r="Q137" s="60">
        <f t="shared" si="9"/>
        <v>298</v>
      </c>
    </row>
    <row r="138" spans="1:17" x14ac:dyDescent="0.3">
      <c r="A138" s="53">
        <v>134</v>
      </c>
      <c r="B138" s="53" t="s">
        <v>46</v>
      </c>
      <c r="C138" s="66">
        <v>1</v>
      </c>
      <c r="D138" s="54">
        <v>92</v>
      </c>
      <c r="E138" s="58">
        <v>78</v>
      </c>
      <c r="F138" s="54">
        <v>38</v>
      </c>
      <c r="G138" s="54">
        <v>100</v>
      </c>
      <c r="H138" s="60">
        <f t="shared" si="8"/>
        <v>308</v>
      </c>
      <c r="J138" s="53">
        <v>134</v>
      </c>
      <c r="K138" s="53" t="s">
        <v>5</v>
      </c>
      <c r="L138" s="66">
        <v>7</v>
      </c>
      <c r="M138" s="54">
        <v>86</v>
      </c>
      <c r="N138" s="58">
        <v>126</v>
      </c>
      <c r="O138" s="54">
        <v>86</v>
      </c>
      <c r="P138" s="55"/>
      <c r="Q138" s="60">
        <f t="shared" si="9"/>
        <v>298</v>
      </c>
    </row>
    <row r="139" spans="1:17" x14ac:dyDescent="0.3">
      <c r="A139" s="53">
        <v>135</v>
      </c>
      <c r="B139" s="53" t="s">
        <v>105</v>
      </c>
      <c r="C139" s="66">
        <v>1</v>
      </c>
      <c r="D139" s="54">
        <v>28</v>
      </c>
      <c r="E139" s="58">
        <v>62</v>
      </c>
      <c r="F139" s="54">
        <v>56</v>
      </c>
      <c r="G139" s="54">
        <v>158</v>
      </c>
      <c r="H139" s="60">
        <f t="shared" si="8"/>
        <v>304</v>
      </c>
      <c r="J139" s="53">
        <v>135</v>
      </c>
      <c r="K139" s="53" t="s">
        <v>5</v>
      </c>
      <c r="L139" s="66">
        <v>5</v>
      </c>
      <c r="M139" s="54">
        <v>140</v>
      </c>
      <c r="N139" s="58">
        <v>62</v>
      </c>
      <c r="O139" s="55"/>
      <c r="P139" s="54">
        <v>86</v>
      </c>
      <c r="Q139" s="60">
        <f t="shared" si="9"/>
        <v>288</v>
      </c>
    </row>
    <row r="140" spans="1:17" x14ac:dyDescent="0.3">
      <c r="A140" s="53">
        <v>136</v>
      </c>
      <c r="B140" s="53" t="s">
        <v>88</v>
      </c>
      <c r="C140" s="66">
        <v>1</v>
      </c>
      <c r="D140" s="54">
        <v>50</v>
      </c>
      <c r="E140" s="58">
        <v>248</v>
      </c>
      <c r="F140" s="55"/>
      <c r="G140" s="55"/>
      <c r="H140" s="60">
        <f t="shared" si="8"/>
        <v>298</v>
      </c>
      <c r="J140" s="53">
        <v>136</v>
      </c>
      <c r="K140" s="53" t="s">
        <v>46</v>
      </c>
      <c r="L140" s="66">
        <v>11</v>
      </c>
      <c r="M140" s="54">
        <v>50</v>
      </c>
      <c r="N140" s="58">
        <v>98</v>
      </c>
      <c r="O140" s="54">
        <v>122</v>
      </c>
      <c r="P140" s="54">
        <v>12</v>
      </c>
      <c r="Q140" s="60">
        <f t="shared" si="9"/>
        <v>282</v>
      </c>
    </row>
    <row r="141" spans="1:17" x14ac:dyDescent="0.3">
      <c r="A141" s="53">
        <v>137</v>
      </c>
      <c r="B141" s="53" t="s">
        <v>5</v>
      </c>
      <c r="C141" s="66">
        <v>7</v>
      </c>
      <c r="D141" s="54">
        <v>86</v>
      </c>
      <c r="E141" s="58">
        <v>126</v>
      </c>
      <c r="F141" s="54">
        <v>86</v>
      </c>
      <c r="G141" s="55"/>
      <c r="H141" s="60">
        <f t="shared" si="8"/>
        <v>298</v>
      </c>
      <c r="J141" s="53">
        <v>137</v>
      </c>
      <c r="K141" s="53" t="s">
        <v>83</v>
      </c>
      <c r="L141" s="66">
        <v>3</v>
      </c>
      <c r="M141" s="54">
        <v>74</v>
      </c>
      <c r="N141" s="58">
        <v>62</v>
      </c>
      <c r="O141" s="54">
        <v>80</v>
      </c>
      <c r="P141" s="54">
        <v>64</v>
      </c>
      <c r="Q141" s="60">
        <f t="shared" si="9"/>
        <v>280</v>
      </c>
    </row>
    <row r="142" spans="1:17" x14ac:dyDescent="0.3">
      <c r="A142" s="53">
        <v>138</v>
      </c>
      <c r="B142" s="53" t="s">
        <v>5</v>
      </c>
      <c r="C142" s="66">
        <v>5</v>
      </c>
      <c r="D142" s="54">
        <v>140</v>
      </c>
      <c r="E142" s="58">
        <v>62</v>
      </c>
      <c r="F142" s="55"/>
      <c r="G142" s="54">
        <v>86</v>
      </c>
      <c r="H142" s="60">
        <f t="shared" si="8"/>
        <v>288</v>
      </c>
      <c r="J142" s="53">
        <v>138</v>
      </c>
      <c r="K142" s="57" t="s">
        <v>152</v>
      </c>
      <c r="L142" s="66">
        <v>3</v>
      </c>
      <c r="M142" s="54"/>
      <c r="N142" s="58">
        <v>68</v>
      </c>
      <c r="O142" s="54">
        <v>116</v>
      </c>
      <c r="P142" s="54">
        <v>96</v>
      </c>
      <c r="Q142" s="60">
        <f t="shared" si="9"/>
        <v>280</v>
      </c>
    </row>
    <row r="143" spans="1:17" x14ac:dyDescent="0.3">
      <c r="A143" s="53">
        <v>139</v>
      </c>
      <c r="B143" s="53" t="s">
        <v>46</v>
      </c>
      <c r="C143" s="66">
        <v>11</v>
      </c>
      <c r="D143" s="54">
        <v>50</v>
      </c>
      <c r="E143" s="58">
        <v>98</v>
      </c>
      <c r="F143" s="54">
        <v>122</v>
      </c>
      <c r="G143" s="54">
        <v>12</v>
      </c>
      <c r="H143" s="60">
        <f t="shared" si="8"/>
        <v>282</v>
      </c>
      <c r="J143" s="53">
        <v>139</v>
      </c>
      <c r="K143" s="53" t="s">
        <v>111</v>
      </c>
      <c r="L143" s="66">
        <v>6</v>
      </c>
      <c r="M143" s="54">
        <v>100</v>
      </c>
      <c r="N143" s="58">
        <v>62</v>
      </c>
      <c r="O143" s="54">
        <v>116</v>
      </c>
      <c r="P143" s="55"/>
      <c r="Q143" s="60">
        <f t="shared" si="9"/>
        <v>278</v>
      </c>
    </row>
    <row r="144" spans="1:17" x14ac:dyDescent="0.3">
      <c r="A144" s="53">
        <v>140</v>
      </c>
      <c r="B144" s="53" t="s">
        <v>83</v>
      </c>
      <c r="C144" s="66">
        <v>3</v>
      </c>
      <c r="D144" s="54">
        <v>74</v>
      </c>
      <c r="E144" s="58">
        <v>62</v>
      </c>
      <c r="F144" s="54">
        <v>80</v>
      </c>
      <c r="G144" s="54">
        <v>64</v>
      </c>
      <c r="H144" s="60">
        <f t="shared" si="8"/>
        <v>280</v>
      </c>
      <c r="J144" s="53">
        <v>140</v>
      </c>
      <c r="K144" s="53" t="s">
        <v>7</v>
      </c>
      <c r="L144" s="66">
        <v>2</v>
      </c>
      <c r="M144" s="54">
        <v>68</v>
      </c>
      <c r="N144" s="58">
        <v>84</v>
      </c>
      <c r="O144" s="54">
        <v>26</v>
      </c>
      <c r="P144" s="54">
        <v>90</v>
      </c>
      <c r="Q144" s="60">
        <f t="shared" si="9"/>
        <v>268</v>
      </c>
    </row>
    <row r="145" spans="1:17" x14ac:dyDescent="0.3">
      <c r="A145" s="53">
        <v>141</v>
      </c>
      <c r="B145" s="57" t="s">
        <v>152</v>
      </c>
      <c r="C145" s="66">
        <v>3</v>
      </c>
      <c r="D145" s="54"/>
      <c r="E145" s="58">
        <v>68</v>
      </c>
      <c r="F145" s="54">
        <v>116</v>
      </c>
      <c r="G145" s="54">
        <v>96</v>
      </c>
      <c r="H145" s="60">
        <f t="shared" si="8"/>
        <v>280</v>
      </c>
      <c r="J145" s="53">
        <v>141</v>
      </c>
      <c r="K145" s="53" t="s">
        <v>9</v>
      </c>
      <c r="L145" s="66">
        <v>3</v>
      </c>
      <c r="M145" s="54">
        <v>86</v>
      </c>
      <c r="N145" s="58">
        <v>176</v>
      </c>
      <c r="O145" s="55"/>
      <c r="P145" s="55"/>
      <c r="Q145" s="60">
        <f t="shared" si="9"/>
        <v>262</v>
      </c>
    </row>
    <row r="146" spans="1:17" x14ac:dyDescent="0.3">
      <c r="A146" s="53">
        <v>142</v>
      </c>
      <c r="B146" s="53" t="s">
        <v>111</v>
      </c>
      <c r="C146" s="66">
        <v>6</v>
      </c>
      <c r="D146" s="54">
        <v>100</v>
      </c>
      <c r="E146" s="58">
        <v>62</v>
      </c>
      <c r="F146" s="54">
        <v>116</v>
      </c>
      <c r="G146" s="55"/>
      <c r="H146" s="60">
        <f t="shared" si="8"/>
        <v>278</v>
      </c>
      <c r="J146" s="53">
        <v>142</v>
      </c>
      <c r="K146" s="53" t="s">
        <v>7</v>
      </c>
      <c r="L146" s="66">
        <v>1</v>
      </c>
      <c r="M146" s="54">
        <v>8</v>
      </c>
      <c r="N146" s="58">
        <v>74</v>
      </c>
      <c r="O146" s="54">
        <v>86</v>
      </c>
      <c r="P146" s="54">
        <v>94</v>
      </c>
      <c r="Q146" s="60">
        <f t="shared" si="9"/>
        <v>262</v>
      </c>
    </row>
    <row r="147" spans="1:17" x14ac:dyDescent="0.3">
      <c r="A147" s="53">
        <v>143</v>
      </c>
      <c r="B147" s="53" t="s">
        <v>7</v>
      </c>
      <c r="C147" s="66">
        <v>2</v>
      </c>
      <c r="D147" s="54">
        <v>68</v>
      </c>
      <c r="E147" s="58">
        <v>84</v>
      </c>
      <c r="F147" s="54">
        <v>26</v>
      </c>
      <c r="G147" s="54">
        <v>90</v>
      </c>
      <c r="H147" s="60">
        <f t="shared" si="8"/>
        <v>268</v>
      </c>
      <c r="J147" s="53">
        <v>143</v>
      </c>
      <c r="K147" s="57" t="s">
        <v>83</v>
      </c>
      <c r="L147" s="66">
        <v>1</v>
      </c>
      <c r="M147" s="54"/>
      <c r="N147" s="58">
        <v>38</v>
      </c>
      <c r="O147" s="54">
        <v>86</v>
      </c>
      <c r="P147" s="54">
        <v>134</v>
      </c>
      <c r="Q147" s="60">
        <f t="shared" si="9"/>
        <v>258</v>
      </c>
    </row>
    <row r="148" spans="1:17" x14ac:dyDescent="0.3">
      <c r="A148" s="53">
        <v>144</v>
      </c>
      <c r="B148" s="53" t="s">
        <v>9</v>
      </c>
      <c r="C148" s="66">
        <v>3</v>
      </c>
      <c r="D148" s="54">
        <v>86</v>
      </c>
      <c r="E148" s="58">
        <v>176</v>
      </c>
      <c r="F148" s="55"/>
      <c r="G148" s="55"/>
      <c r="H148" s="60">
        <f t="shared" si="8"/>
        <v>262</v>
      </c>
      <c r="J148" s="53">
        <v>144</v>
      </c>
      <c r="K148" s="57" t="s">
        <v>34</v>
      </c>
      <c r="L148" s="66">
        <v>5</v>
      </c>
      <c r="M148" s="54"/>
      <c r="N148" s="58">
        <v>122</v>
      </c>
      <c r="O148" s="54">
        <v>134</v>
      </c>
      <c r="P148" s="55"/>
      <c r="Q148" s="60">
        <f t="shared" si="9"/>
        <v>256</v>
      </c>
    </row>
    <row r="149" spans="1:17" x14ac:dyDescent="0.3">
      <c r="A149" s="53">
        <v>145</v>
      </c>
      <c r="B149" s="53" t="s">
        <v>7</v>
      </c>
      <c r="C149" s="66">
        <v>1</v>
      </c>
      <c r="D149" s="54">
        <v>8</v>
      </c>
      <c r="E149" s="58">
        <v>74</v>
      </c>
      <c r="F149" s="54">
        <v>86</v>
      </c>
      <c r="G149" s="54">
        <v>94</v>
      </c>
      <c r="H149" s="60">
        <f t="shared" si="8"/>
        <v>262</v>
      </c>
      <c r="J149" s="53">
        <v>145</v>
      </c>
      <c r="K149" s="53" t="s">
        <v>14</v>
      </c>
      <c r="L149" s="66">
        <v>2</v>
      </c>
      <c r="M149" s="54">
        <v>0</v>
      </c>
      <c r="N149" s="55"/>
      <c r="O149" s="54">
        <v>98</v>
      </c>
      <c r="P149" s="54">
        <v>154</v>
      </c>
      <c r="Q149" s="60">
        <f t="shared" si="9"/>
        <v>252</v>
      </c>
    </row>
    <row r="150" spans="1:17" x14ac:dyDescent="0.3">
      <c r="A150" s="53">
        <v>146</v>
      </c>
      <c r="B150" s="57" t="s">
        <v>83</v>
      </c>
      <c r="C150" s="66">
        <v>1</v>
      </c>
      <c r="D150" s="54"/>
      <c r="E150" s="58">
        <v>38</v>
      </c>
      <c r="F150" s="54">
        <v>86</v>
      </c>
      <c r="G150" s="54">
        <v>134</v>
      </c>
      <c r="H150" s="60">
        <f t="shared" si="8"/>
        <v>258</v>
      </c>
      <c r="J150" s="53">
        <v>146</v>
      </c>
      <c r="K150" s="53" t="s">
        <v>14</v>
      </c>
      <c r="L150" s="66">
        <v>5</v>
      </c>
      <c r="M150" s="54">
        <v>28</v>
      </c>
      <c r="N150" s="55"/>
      <c r="O150" s="54">
        <v>62</v>
      </c>
      <c r="P150" s="54">
        <v>158</v>
      </c>
      <c r="Q150" s="60">
        <f t="shared" si="9"/>
        <v>248</v>
      </c>
    </row>
    <row r="151" spans="1:17" x14ac:dyDescent="0.3">
      <c r="A151" s="53">
        <v>147</v>
      </c>
      <c r="B151" s="57" t="s">
        <v>34</v>
      </c>
      <c r="C151" s="66">
        <v>5</v>
      </c>
      <c r="D151" s="54"/>
      <c r="E151" s="58">
        <v>122</v>
      </c>
      <c r="F151" s="54">
        <v>134</v>
      </c>
      <c r="G151" s="55"/>
      <c r="H151" s="60">
        <f t="shared" si="8"/>
        <v>256</v>
      </c>
      <c r="J151" s="53">
        <v>147</v>
      </c>
      <c r="K151" s="53" t="s">
        <v>114</v>
      </c>
      <c r="L151" s="66">
        <v>1</v>
      </c>
      <c r="M151" s="54">
        <v>110</v>
      </c>
      <c r="N151" s="58">
        <v>86</v>
      </c>
      <c r="O151" s="54">
        <v>32</v>
      </c>
      <c r="P151" s="54">
        <v>18</v>
      </c>
      <c r="Q151" s="60">
        <f t="shared" si="9"/>
        <v>246</v>
      </c>
    </row>
    <row r="152" spans="1:17" x14ac:dyDescent="0.3">
      <c r="A152" s="53">
        <v>148</v>
      </c>
      <c r="B152" s="53" t="s">
        <v>14</v>
      </c>
      <c r="C152" s="66">
        <v>2</v>
      </c>
      <c r="D152" s="54">
        <v>0</v>
      </c>
      <c r="E152" s="55"/>
      <c r="F152" s="54">
        <v>98</v>
      </c>
      <c r="G152" s="54">
        <v>154</v>
      </c>
      <c r="H152" s="60">
        <f t="shared" si="8"/>
        <v>252</v>
      </c>
      <c r="J152" s="53">
        <v>148</v>
      </c>
      <c r="K152" s="53" t="s">
        <v>14</v>
      </c>
      <c r="L152" s="66">
        <v>1</v>
      </c>
      <c r="M152" s="54">
        <v>104</v>
      </c>
      <c r="N152" s="58">
        <v>110</v>
      </c>
      <c r="O152" s="54">
        <v>0</v>
      </c>
      <c r="P152" s="54">
        <v>32</v>
      </c>
      <c r="Q152" s="60">
        <f t="shared" si="9"/>
        <v>246</v>
      </c>
    </row>
    <row r="153" spans="1:17" x14ac:dyDescent="0.3">
      <c r="A153" s="53">
        <v>149</v>
      </c>
      <c r="B153" s="53" t="s">
        <v>14</v>
      </c>
      <c r="C153" s="66">
        <v>5</v>
      </c>
      <c r="D153" s="54">
        <v>28</v>
      </c>
      <c r="E153" s="55"/>
      <c r="F153" s="54">
        <v>62</v>
      </c>
      <c r="G153" s="54">
        <v>158</v>
      </c>
      <c r="H153" s="60">
        <f t="shared" si="8"/>
        <v>248</v>
      </c>
      <c r="J153" s="53">
        <v>149</v>
      </c>
      <c r="K153" s="53" t="s">
        <v>107</v>
      </c>
      <c r="L153" s="66">
        <v>4</v>
      </c>
      <c r="M153" s="54">
        <v>170</v>
      </c>
      <c r="N153" s="55"/>
      <c r="O153" s="54">
        <v>72</v>
      </c>
      <c r="P153" s="55"/>
      <c r="Q153" s="60">
        <f t="shared" si="9"/>
        <v>242</v>
      </c>
    </row>
    <row r="154" spans="1:17" x14ac:dyDescent="0.3">
      <c r="A154" s="53">
        <v>150</v>
      </c>
      <c r="B154" s="53" t="s">
        <v>114</v>
      </c>
      <c r="C154" s="66">
        <v>1</v>
      </c>
      <c r="D154" s="54">
        <v>110</v>
      </c>
      <c r="E154" s="58">
        <v>86</v>
      </c>
      <c r="F154" s="54">
        <v>32</v>
      </c>
      <c r="G154" s="54">
        <v>18</v>
      </c>
      <c r="H154" s="60">
        <f t="shared" si="8"/>
        <v>246</v>
      </c>
      <c r="J154" s="53">
        <v>150</v>
      </c>
      <c r="K154" s="53" t="s">
        <v>30</v>
      </c>
      <c r="L154" s="66">
        <v>1</v>
      </c>
      <c r="M154" s="54">
        <v>0</v>
      </c>
      <c r="N154" s="58">
        <v>30</v>
      </c>
      <c r="O154" s="54">
        <v>92</v>
      </c>
      <c r="P154" s="54">
        <v>116</v>
      </c>
      <c r="Q154" s="60">
        <f t="shared" si="9"/>
        <v>238</v>
      </c>
    </row>
    <row r="155" spans="1:17" x14ac:dyDescent="0.3">
      <c r="A155" s="53">
        <v>151</v>
      </c>
      <c r="B155" s="53" t="s">
        <v>14</v>
      </c>
      <c r="C155" s="66">
        <v>1</v>
      </c>
      <c r="D155" s="54">
        <v>104</v>
      </c>
      <c r="E155" s="58">
        <v>110</v>
      </c>
      <c r="F155" s="54">
        <v>0</v>
      </c>
      <c r="G155" s="54">
        <v>32</v>
      </c>
      <c r="H155" s="60">
        <f t="shared" si="8"/>
        <v>246</v>
      </c>
      <c r="J155" s="53">
        <v>151</v>
      </c>
      <c r="K155" s="53" t="s">
        <v>9</v>
      </c>
      <c r="L155" s="66">
        <v>1</v>
      </c>
      <c r="M155" s="54">
        <v>72</v>
      </c>
      <c r="N155" s="58">
        <v>30</v>
      </c>
      <c r="O155" s="54">
        <v>134</v>
      </c>
      <c r="P155" s="55"/>
      <c r="Q155" s="60">
        <f t="shared" si="9"/>
        <v>236</v>
      </c>
    </row>
    <row r="156" spans="1:17" x14ac:dyDescent="0.3">
      <c r="A156" s="53">
        <v>152</v>
      </c>
      <c r="B156" s="53" t="s">
        <v>107</v>
      </c>
      <c r="C156" s="66">
        <v>4</v>
      </c>
      <c r="D156" s="54">
        <v>170</v>
      </c>
      <c r="E156" s="55"/>
      <c r="F156" s="54">
        <v>72</v>
      </c>
      <c r="G156" s="55"/>
      <c r="H156" s="60">
        <f t="shared" si="8"/>
        <v>242</v>
      </c>
      <c r="J156" s="53">
        <v>152</v>
      </c>
      <c r="K156" s="53" t="s">
        <v>117</v>
      </c>
      <c r="L156" s="66">
        <v>2</v>
      </c>
      <c r="M156" s="54">
        <v>80</v>
      </c>
      <c r="N156" s="58">
        <v>104</v>
      </c>
      <c r="O156" s="55"/>
      <c r="P156" s="54">
        <v>52</v>
      </c>
      <c r="Q156" s="60">
        <f t="shared" si="9"/>
        <v>236</v>
      </c>
    </row>
    <row r="157" spans="1:17" x14ac:dyDescent="0.3">
      <c r="A157" s="53">
        <v>153</v>
      </c>
      <c r="B157" s="53" t="s">
        <v>30</v>
      </c>
      <c r="C157" s="66">
        <v>1</v>
      </c>
      <c r="D157" s="54">
        <v>0</v>
      </c>
      <c r="E157" s="58">
        <v>30</v>
      </c>
      <c r="F157" s="54">
        <v>92</v>
      </c>
      <c r="G157" s="54">
        <v>116</v>
      </c>
      <c r="H157" s="60">
        <f t="shared" si="8"/>
        <v>238</v>
      </c>
      <c r="J157" s="53">
        <v>153</v>
      </c>
      <c r="K157" s="53" t="s">
        <v>48</v>
      </c>
      <c r="L157" s="66">
        <v>1</v>
      </c>
      <c r="M157" s="54">
        <v>44</v>
      </c>
      <c r="N157" s="58">
        <v>2</v>
      </c>
      <c r="O157" s="54">
        <v>188</v>
      </c>
      <c r="P157" s="55"/>
      <c r="Q157" s="60">
        <f t="shared" si="9"/>
        <v>234</v>
      </c>
    </row>
    <row r="158" spans="1:17" x14ac:dyDescent="0.3">
      <c r="A158" s="53">
        <v>154</v>
      </c>
      <c r="B158" s="53" t="s">
        <v>9</v>
      </c>
      <c r="C158" s="66">
        <v>1</v>
      </c>
      <c r="D158" s="54">
        <v>72</v>
      </c>
      <c r="E158" s="58">
        <v>30</v>
      </c>
      <c r="F158" s="54">
        <v>134</v>
      </c>
      <c r="G158" s="55"/>
      <c r="H158" s="60">
        <f t="shared" si="8"/>
        <v>236</v>
      </c>
      <c r="J158" s="53">
        <v>154</v>
      </c>
      <c r="K158" s="53" t="s">
        <v>13</v>
      </c>
      <c r="L158" s="66">
        <v>7</v>
      </c>
      <c r="M158" s="54"/>
      <c r="N158" s="55"/>
      <c r="O158" s="54">
        <v>86</v>
      </c>
      <c r="P158" s="54">
        <v>146</v>
      </c>
      <c r="Q158" s="60">
        <f t="shared" si="9"/>
        <v>232</v>
      </c>
    </row>
    <row r="159" spans="1:17" x14ac:dyDescent="0.3">
      <c r="A159" s="53">
        <v>155</v>
      </c>
      <c r="B159" s="53" t="s">
        <v>117</v>
      </c>
      <c r="C159" s="66">
        <v>2</v>
      </c>
      <c r="D159" s="54">
        <v>80</v>
      </c>
      <c r="E159" s="58">
        <v>104</v>
      </c>
      <c r="F159" s="55"/>
      <c r="G159" s="54">
        <v>52</v>
      </c>
      <c r="H159" s="60">
        <f t="shared" si="8"/>
        <v>236</v>
      </c>
      <c r="J159" s="53">
        <v>155</v>
      </c>
      <c r="K159" s="57" t="s">
        <v>59</v>
      </c>
      <c r="L159" s="66">
        <v>1</v>
      </c>
      <c r="M159" s="54"/>
      <c r="N159" s="58">
        <v>106</v>
      </c>
      <c r="O159" s="54">
        <v>122</v>
      </c>
      <c r="P159" s="55"/>
      <c r="Q159" s="60">
        <f t="shared" si="9"/>
        <v>228</v>
      </c>
    </row>
    <row r="160" spans="1:17" x14ac:dyDescent="0.3">
      <c r="A160" s="53">
        <v>156</v>
      </c>
      <c r="B160" s="53" t="s">
        <v>48</v>
      </c>
      <c r="C160" s="66">
        <v>1</v>
      </c>
      <c r="D160" s="54">
        <v>44</v>
      </c>
      <c r="E160" s="58">
        <v>2</v>
      </c>
      <c r="F160" s="54">
        <v>188</v>
      </c>
      <c r="G160" s="55"/>
      <c r="H160" s="60">
        <f t="shared" si="8"/>
        <v>234</v>
      </c>
      <c r="J160" s="53">
        <v>156</v>
      </c>
      <c r="K160" s="53" t="s">
        <v>54</v>
      </c>
      <c r="L160" s="66">
        <v>2</v>
      </c>
      <c r="M160" s="54">
        <v>80</v>
      </c>
      <c r="N160" s="58">
        <v>0</v>
      </c>
      <c r="O160" s="54">
        <v>44</v>
      </c>
      <c r="P160" s="54">
        <v>98</v>
      </c>
      <c r="Q160" s="60">
        <f t="shared" si="9"/>
        <v>222</v>
      </c>
    </row>
    <row r="161" spans="1:17" x14ac:dyDescent="0.3">
      <c r="A161" s="53">
        <v>157</v>
      </c>
      <c r="B161" s="53" t="s">
        <v>13</v>
      </c>
      <c r="C161" s="66">
        <v>7</v>
      </c>
      <c r="D161" s="54"/>
      <c r="E161" s="55"/>
      <c r="F161" s="54">
        <v>86</v>
      </c>
      <c r="G161" s="54">
        <v>146</v>
      </c>
      <c r="H161" s="60">
        <f t="shared" si="8"/>
        <v>232</v>
      </c>
      <c r="J161" s="53">
        <v>157</v>
      </c>
      <c r="K161" s="53" t="s">
        <v>9</v>
      </c>
      <c r="L161" s="66">
        <v>6</v>
      </c>
      <c r="M161" s="54">
        <v>126</v>
      </c>
      <c r="N161" s="58">
        <v>88</v>
      </c>
      <c r="O161" s="55"/>
      <c r="P161" s="55"/>
      <c r="Q161" s="60">
        <f t="shared" si="9"/>
        <v>214</v>
      </c>
    </row>
    <row r="162" spans="1:17" x14ac:dyDescent="0.3">
      <c r="A162" s="53">
        <v>158</v>
      </c>
      <c r="B162" s="57" t="s">
        <v>59</v>
      </c>
      <c r="C162" s="66">
        <v>1</v>
      </c>
      <c r="D162" s="54"/>
      <c r="E162" s="58">
        <v>106</v>
      </c>
      <c r="F162" s="54">
        <v>122</v>
      </c>
      <c r="G162" s="55"/>
      <c r="H162" s="60">
        <f t="shared" si="8"/>
        <v>228</v>
      </c>
      <c r="J162" s="53">
        <v>158</v>
      </c>
      <c r="K162" s="53" t="s">
        <v>107</v>
      </c>
      <c r="L162" s="66">
        <v>3</v>
      </c>
      <c r="M162" s="54">
        <v>48</v>
      </c>
      <c r="N162" s="55"/>
      <c r="O162" s="54">
        <v>164</v>
      </c>
      <c r="P162" s="55"/>
      <c r="Q162" s="60">
        <f t="shared" si="9"/>
        <v>212</v>
      </c>
    </row>
    <row r="163" spans="1:17" x14ac:dyDescent="0.3">
      <c r="A163" s="53">
        <v>159</v>
      </c>
      <c r="B163" s="53" t="s">
        <v>54</v>
      </c>
      <c r="C163" s="66">
        <v>2</v>
      </c>
      <c r="D163" s="54">
        <v>80</v>
      </c>
      <c r="E163" s="58">
        <v>0</v>
      </c>
      <c r="F163" s="54">
        <v>44</v>
      </c>
      <c r="G163" s="54">
        <v>98</v>
      </c>
      <c r="H163" s="60">
        <f t="shared" si="8"/>
        <v>222</v>
      </c>
      <c r="J163" s="53">
        <v>159</v>
      </c>
      <c r="K163" s="57" t="s">
        <v>105</v>
      </c>
      <c r="L163" s="66">
        <v>3</v>
      </c>
      <c r="M163" s="54"/>
      <c r="N163" s="58">
        <v>0</v>
      </c>
      <c r="O163" s="54">
        <v>128</v>
      </c>
      <c r="P163" s="54">
        <v>84</v>
      </c>
      <c r="Q163" s="60">
        <f t="shared" si="9"/>
        <v>212</v>
      </c>
    </row>
    <row r="164" spans="1:17" x14ac:dyDescent="0.3">
      <c r="A164" s="53">
        <v>160</v>
      </c>
      <c r="B164" s="53" t="s">
        <v>9</v>
      </c>
      <c r="C164" s="66">
        <v>6</v>
      </c>
      <c r="D164" s="54">
        <v>126</v>
      </c>
      <c r="E164" s="58">
        <v>88</v>
      </c>
      <c r="F164" s="55"/>
      <c r="G164" s="55"/>
      <c r="H164" s="60">
        <f t="shared" si="8"/>
        <v>214</v>
      </c>
      <c r="J164" s="53">
        <v>160</v>
      </c>
      <c r="K164" s="53" t="s">
        <v>13</v>
      </c>
      <c r="L164" s="66">
        <v>1</v>
      </c>
      <c r="M164" s="54">
        <v>44</v>
      </c>
      <c r="N164" s="55"/>
      <c r="O164" s="54">
        <v>166</v>
      </c>
      <c r="P164" s="55"/>
      <c r="Q164" s="60">
        <f t="shared" si="9"/>
        <v>210</v>
      </c>
    </row>
    <row r="165" spans="1:17" x14ac:dyDescent="0.3">
      <c r="A165" s="53">
        <v>161</v>
      </c>
      <c r="B165" s="53" t="s">
        <v>107</v>
      </c>
      <c r="C165" s="66">
        <v>3</v>
      </c>
      <c r="D165" s="54">
        <v>48</v>
      </c>
      <c r="E165" s="55"/>
      <c r="F165" s="54">
        <v>164</v>
      </c>
      <c r="G165" s="55"/>
      <c r="H165" s="60">
        <f t="shared" ref="H165:H196" si="10">SUM(D165:G165)</f>
        <v>212</v>
      </c>
      <c r="J165" s="53">
        <v>161</v>
      </c>
      <c r="K165" s="57" t="s">
        <v>112</v>
      </c>
      <c r="L165" s="66">
        <v>3</v>
      </c>
      <c r="M165" s="54"/>
      <c r="N165" s="58">
        <v>106</v>
      </c>
      <c r="O165" s="54">
        <v>104</v>
      </c>
      <c r="P165" s="55"/>
      <c r="Q165" s="60">
        <f t="shared" ref="Q165:Q193" si="11">SUM(M165:P165)</f>
        <v>210</v>
      </c>
    </row>
    <row r="166" spans="1:17" x14ac:dyDescent="0.3">
      <c r="A166" s="53">
        <v>162</v>
      </c>
      <c r="B166" s="57" t="s">
        <v>105</v>
      </c>
      <c r="C166" s="66">
        <v>3</v>
      </c>
      <c r="D166" s="54"/>
      <c r="E166" s="58">
        <v>0</v>
      </c>
      <c r="F166" s="54">
        <v>128</v>
      </c>
      <c r="G166" s="54">
        <v>84</v>
      </c>
      <c r="H166" s="60">
        <f t="shared" si="10"/>
        <v>212</v>
      </c>
      <c r="J166" s="53">
        <v>162</v>
      </c>
      <c r="K166" s="57" t="s">
        <v>4</v>
      </c>
      <c r="L166" s="66">
        <v>4</v>
      </c>
      <c r="M166" s="54"/>
      <c r="N166" s="58">
        <v>146</v>
      </c>
      <c r="O166" s="54">
        <v>56</v>
      </c>
      <c r="P166" s="55"/>
      <c r="Q166" s="60">
        <f t="shared" si="11"/>
        <v>202</v>
      </c>
    </row>
    <row r="167" spans="1:17" x14ac:dyDescent="0.3">
      <c r="A167" s="53">
        <v>163</v>
      </c>
      <c r="B167" s="53" t="s">
        <v>13</v>
      </c>
      <c r="C167" s="66">
        <v>1</v>
      </c>
      <c r="D167" s="54">
        <v>44</v>
      </c>
      <c r="E167" s="55"/>
      <c r="F167" s="54">
        <v>166</v>
      </c>
      <c r="G167" s="55"/>
      <c r="H167" s="60">
        <f t="shared" si="10"/>
        <v>210</v>
      </c>
      <c r="J167" s="53">
        <v>163</v>
      </c>
      <c r="K167" s="53" t="s">
        <v>111</v>
      </c>
      <c r="L167" s="66">
        <v>1</v>
      </c>
      <c r="M167" s="54">
        <v>80</v>
      </c>
      <c r="N167" s="58">
        <v>50</v>
      </c>
      <c r="O167" s="54">
        <v>56</v>
      </c>
      <c r="P167" s="54">
        <v>12</v>
      </c>
      <c r="Q167" s="60">
        <f t="shared" si="11"/>
        <v>198</v>
      </c>
    </row>
    <row r="168" spans="1:17" x14ac:dyDescent="0.3">
      <c r="A168" s="53">
        <v>164</v>
      </c>
      <c r="B168" s="57" t="s">
        <v>112</v>
      </c>
      <c r="C168" s="66">
        <v>3</v>
      </c>
      <c r="D168" s="54"/>
      <c r="E168" s="58">
        <v>106</v>
      </c>
      <c r="F168" s="54">
        <v>104</v>
      </c>
      <c r="G168" s="55"/>
      <c r="H168" s="60">
        <f t="shared" si="10"/>
        <v>210</v>
      </c>
      <c r="J168" s="53">
        <v>164</v>
      </c>
      <c r="K168" s="53" t="s">
        <v>88</v>
      </c>
      <c r="L168" s="66">
        <v>2</v>
      </c>
      <c r="M168" s="54">
        <v>146</v>
      </c>
      <c r="N168" s="58">
        <v>50</v>
      </c>
      <c r="O168" s="55"/>
      <c r="P168" s="55"/>
      <c r="Q168" s="60">
        <f t="shared" si="11"/>
        <v>196</v>
      </c>
    </row>
    <row r="169" spans="1:17" x14ac:dyDescent="0.3">
      <c r="A169" s="53">
        <v>165</v>
      </c>
      <c r="B169" s="57" t="s">
        <v>4</v>
      </c>
      <c r="C169" s="66">
        <v>4</v>
      </c>
      <c r="D169" s="54"/>
      <c r="E169" s="58">
        <v>146</v>
      </c>
      <c r="F169" s="54">
        <v>56</v>
      </c>
      <c r="G169" s="55"/>
      <c r="H169" s="60">
        <f t="shared" si="10"/>
        <v>202</v>
      </c>
      <c r="J169" s="53">
        <v>165</v>
      </c>
      <c r="K169" s="53" t="s">
        <v>51</v>
      </c>
      <c r="L169" s="66">
        <v>1</v>
      </c>
      <c r="M169" s="54">
        <v>32</v>
      </c>
      <c r="N169" s="58">
        <v>66</v>
      </c>
      <c r="O169" s="54">
        <v>66</v>
      </c>
      <c r="P169" s="54">
        <v>18</v>
      </c>
      <c r="Q169" s="60">
        <f t="shared" si="11"/>
        <v>182</v>
      </c>
    </row>
    <row r="170" spans="1:17" x14ac:dyDescent="0.3">
      <c r="A170" s="53">
        <v>166</v>
      </c>
      <c r="B170" s="53" t="s">
        <v>111</v>
      </c>
      <c r="C170" s="66">
        <v>1</v>
      </c>
      <c r="D170" s="54">
        <v>80</v>
      </c>
      <c r="E170" s="58">
        <v>50</v>
      </c>
      <c r="F170" s="54">
        <v>56</v>
      </c>
      <c r="G170" s="54">
        <v>12</v>
      </c>
      <c r="H170" s="60">
        <f t="shared" si="10"/>
        <v>198</v>
      </c>
      <c r="J170" s="53">
        <v>166</v>
      </c>
      <c r="K170" s="53" t="s">
        <v>30</v>
      </c>
      <c r="L170" s="66">
        <v>7</v>
      </c>
      <c r="M170" s="54">
        <v>14</v>
      </c>
      <c r="N170" s="58">
        <v>58</v>
      </c>
      <c r="O170" s="54">
        <v>56</v>
      </c>
      <c r="P170" s="54">
        <v>52</v>
      </c>
      <c r="Q170" s="60">
        <f t="shared" si="11"/>
        <v>180</v>
      </c>
    </row>
    <row r="171" spans="1:17" x14ac:dyDescent="0.3">
      <c r="A171" s="53">
        <v>167</v>
      </c>
      <c r="B171" s="53" t="s">
        <v>88</v>
      </c>
      <c r="C171" s="66">
        <v>2</v>
      </c>
      <c r="D171" s="54">
        <v>146</v>
      </c>
      <c r="E171" s="58">
        <v>50</v>
      </c>
      <c r="F171" s="55"/>
      <c r="G171" s="55"/>
      <c r="H171" s="60">
        <f t="shared" si="10"/>
        <v>196</v>
      </c>
      <c r="J171" s="82">
        <v>167</v>
      </c>
      <c r="K171" s="82" t="s">
        <v>65</v>
      </c>
      <c r="L171" s="84">
        <v>2</v>
      </c>
      <c r="M171" s="86">
        <v>38</v>
      </c>
      <c r="N171" s="88">
        <v>42</v>
      </c>
      <c r="O171" s="86">
        <v>98</v>
      </c>
      <c r="P171" s="85"/>
      <c r="Q171" s="87">
        <f t="shared" si="11"/>
        <v>178</v>
      </c>
    </row>
    <row r="172" spans="1:17" x14ac:dyDescent="0.3">
      <c r="A172" s="53">
        <v>168</v>
      </c>
      <c r="B172" s="53" t="s">
        <v>51</v>
      </c>
      <c r="C172" s="66">
        <v>1</v>
      </c>
      <c r="D172" s="54">
        <v>32</v>
      </c>
      <c r="E172" s="58">
        <v>66</v>
      </c>
      <c r="F172" s="54">
        <v>66</v>
      </c>
      <c r="G172" s="54">
        <v>18</v>
      </c>
      <c r="H172" s="60">
        <f t="shared" si="10"/>
        <v>182</v>
      </c>
      <c r="J172" s="53">
        <v>168</v>
      </c>
      <c r="K172" s="53" t="s">
        <v>83</v>
      </c>
      <c r="L172" s="66">
        <v>2</v>
      </c>
      <c r="M172" s="54">
        <v>110</v>
      </c>
      <c r="N172" s="58">
        <v>38</v>
      </c>
      <c r="O172" s="54">
        <v>2</v>
      </c>
      <c r="P172" s="54">
        <v>26</v>
      </c>
      <c r="Q172" s="60">
        <f t="shared" si="11"/>
        <v>176</v>
      </c>
    </row>
    <row r="173" spans="1:17" x14ac:dyDescent="0.3">
      <c r="A173" s="53">
        <v>169</v>
      </c>
      <c r="B173" s="53" t="s">
        <v>30</v>
      </c>
      <c r="C173" s="66">
        <v>7</v>
      </c>
      <c r="D173" s="54">
        <v>14</v>
      </c>
      <c r="E173" s="58">
        <v>58</v>
      </c>
      <c r="F173" s="54">
        <v>56</v>
      </c>
      <c r="G173" s="54">
        <v>52</v>
      </c>
      <c r="H173" s="60">
        <f t="shared" si="10"/>
        <v>180</v>
      </c>
      <c r="J173" s="53">
        <v>169</v>
      </c>
      <c r="K173" s="53" t="s">
        <v>108</v>
      </c>
      <c r="L173" s="66">
        <v>1</v>
      </c>
      <c r="M173" s="54">
        <v>168</v>
      </c>
      <c r="N173" s="55"/>
      <c r="O173" s="55"/>
      <c r="P173" s="55"/>
      <c r="Q173" s="60">
        <f t="shared" si="11"/>
        <v>168</v>
      </c>
    </row>
    <row r="174" spans="1:17" x14ac:dyDescent="0.3">
      <c r="A174" s="82">
        <v>170</v>
      </c>
      <c r="B174" s="82" t="s">
        <v>65</v>
      </c>
      <c r="C174" s="84">
        <v>2</v>
      </c>
      <c r="D174" s="86">
        <v>38</v>
      </c>
      <c r="E174" s="88">
        <v>42</v>
      </c>
      <c r="F174" s="86">
        <v>98</v>
      </c>
      <c r="G174" s="85"/>
      <c r="H174" s="87">
        <f t="shared" si="10"/>
        <v>178</v>
      </c>
      <c r="J174" s="53">
        <v>170</v>
      </c>
      <c r="K174" s="53" t="s">
        <v>31</v>
      </c>
      <c r="L174" s="66">
        <v>2</v>
      </c>
      <c r="M174" s="54">
        <v>20</v>
      </c>
      <c r="N174" s="58">
        <v>146</v>
      </c>
      <c r="O174" s="55"/>
      <c r="P174" s="55"/>
      <c r="Q174" s="60">
        <f t="shared" si="11"/>
        <v>166</v>
      </c>
    </row>
    <row r="175" spans="1:17" x14ac:dyDescent="0.3">
      <c r="A175" s="53">
        <v>171</v>
      </c>
      <c r="B175" s="53" t="s">
        <v>83</v>
      </c>
      <c r="C175" s="66">
        <v>2</v>
      </c>
      <c r="D175" s="54">
        <v>110</v>
      </c>
      <c r="E175" s="58">
        <v>38</v>
      </c>
      <c r="F175" s="54">
        <v>2</v>
      </c>
      <c r="G175" s="54">
        <v>26</v>
      </c>
      <c r="H175" s="60">
        <f t="shared" si="10"/>
        <v>176</v>
      </c>
      <c r="J175" s="53">
        <v>171</v>
      </c>
      <c r="K175" s="53" t="s">
        <v>20</v>
      </c>
      <c r="L175" s="66">
        <v>1</v>
      </c>
      <c r="M175" s="54">
        <v>14</v>
      </c>
      <c r="N175" s="58">
        <v>12</v>
      </c>
      <c r="O175" s="54">
        <v>116</v>
      </c>
      <c r="P175" s="54">
        <v>22</v>
      </c>
      <c r="Q175" s="60">
        <f t="shared" si="11"/>
        <v>164</v>
      </c>
    </row>
    <row r="176" spans="1:17" x14ac:dyDescent="0.3">
      <c r="A176" s="53">
        <v>172</v>
      </c>
      <c r="B176" s="53" t="s">
        <v>108</v>
      </c>
      <c r="C176" s="66">
        <v>1</v>
      </c>
      <c r="D176" s="54">
        <v>168</v>
      </c>
      <c r="E176" s="55"/>
      <c r="F176" s="55"/>
      <c r="G176" s="55"/>
      <c r="H176" s="60">
        <f t="shared" si="10"/>
        <v>168</v>
      </c>
      <c r="J176" s="53">
        <v>172</v>
      </c>
      <c r="K176" s="53" t="s">
        <v>109</v>
      </c>
      <c r="L176" s="66">
        <v>4</v>
      </c>
      <c r="M176" s="54">
        <v>158</v>
      </c>
      <c r="N176" s="55"/>
      <c r="O176" s="55"/>
      <c r="P176" s="55"/>
      <c r="Q176" s="60">
        <f t="shared" si="11"/>
        <v>158</v>
      </c>
    </row>
    <row r="177" spans="1:17" x14ac:dyDescent="0.3">
      <c r="A177" s="53">
        <v>173</v>
      </c>
      <c r="B177" s="53" t="s">
        <v>31</v>
      </c>
      <c r="C177" s="66">
        <v>2</v>
      </c>
      <c r="D177" s="54">
        <v>20</v>
      </c>
      <c r="E177" s="58">
        <v>146</v>
      </c>
      <c r="F177" s="55"/>
      <c r="G177" s="55"/>
      <c r="H177" s="60">
        <f t="shared" si="10"/>
        <v>166</v>
      </c>
      <c r="J177" s="53">
        <v>173</v>
      </c>
      <c r="K177" s="57" t="s">
        <v>94</v>
      </c>
      <c r="L177" s="66">
        <v>3</v>
      </c>
      <c r="M177" s="54"/>
      <c r="N177" s="58">
        <v>146</v>
      </c>
      <c r="O177" s="55"/>
      <c r="P177" s="55"/>
      <c r="Q177" s="60">
        <f t="shared" si="11"/>
        <v>146</v>
      </c>
    </row>
    <row r="178" spans="1:17" x14ac:dyDescent="0.3">
      <c r="A178" s="53">
        <v>174</v>
      </c>
      <c r="B178" s="53" t="s">
        <v>20</v>
      </c>
      <c r="C178" s="66">
        <v>1</v>
      </c>
      <c r="D178" s="54">
        <v>14</v>
      </c>
      <c r="E178" s="58">
        <v>12</v>
      </c>
      <c r="F178" s="54">
        <v>116</v>
      </c>
      <c r="G178" s="54">
        <v>22</v>
      </c>
      <c r="H178" s="60">
        <f t="shared" si="10"/>
        <v>164</v>
      </c>
      <c r="J178" s="53">
        <v>174</v>
      </c>
      <c r="K178" s="53" t="s">
        <v>15</v>
      </c>
      <c r="L178" s="66">
        <v>1</v>
      </c>
      <c r="M178" s="54">
        <v>88</v>
      </c>
      <c r="N178" s="58">
        <v>0</v>
      </c>
      <c r="O178" s="54">
        <v>0</v>
      </c>
      <c r="P178" s="54">
        <v>56</v>
      </c>
      <c r="Q178" s="60">
        <f t="shared" si="11"/>
        <v>144</v>
      </c>
    </row>
    <row r="179" spans="1:17" x14ac:dyDescent="0.3">
      <c r="A179" s="53">
        <v>175</v>
      </c>
      <c r="B179" s="53" t="s">
        <v>109</v>
      </c>
      <c r="C179" s="66">
        <v>4</v>
      </c>
      <c r="D179" s="54">
        <v>158</v>
      </c>
      <c r="E179" s="55"/>
      <c r="F179" s="55"/>
      <c r="G179" s="55"/>
      <c r="H179" s="60">
        <f t="shared" si="10"/>
        <v>158</v>
      </c>
      <c r="J179" s="53">
        <v>175</v>
      </c>
      <c r="K179" s="53" t="s">
        <v>20</v>
      </c>
      <c r="L179" s="66">
        <v>7</v>
      </c>
      <c r="M179" s="54">
        <v>70</v>
      </c>
      <c r="N179" s="58">
        <v>26</v>
      </c>
      <c r="O179" s="55"/>
      <c r="P179" s="54">
        <v>46</v>
      </c>
      <c r="Q179" s="60">
        <f t="shared" si="11"/>
        <v>142</v>
      </c>
    </row>
    <row r="180" spans="1:17" x14ac:dyDescent="0.3">
      <c r="A180" s="53">
        <v>176</v>
      </c>
      <c r="B180" s="57" t="s">
        <v>94</v>
      </c>
      <c r="C180" s="66">
        <v>3</v>
      </c>
      <c r="D180" s="54"/>
      <c r="E180" s="58">
        <v>146</v>
      </c>
      <c r="F180" s="55"/>
      <c r="G180" s="55"/>
      <c r="H180" s="60">
        <f t="shared" si="10"/>
        <v>146</v>
      </c>
      <c r="J180" s="53">
        <v>176</v>
      </c>
      <c r="K180" s="53" t="s">
        <v>34</v>
      </c>
      <c r="L180" s="66">
        <v>1</v>
      </c>
      <c r="M180" s="54">
        <v>140</v>
      </c>
      <c r="N180" s="55"/>
      <c r="O180" s="55"/>
      <c r="P180" s="55"/>
      <c r="Q180" s="60">
        <f t="shared" si="11"/>
        <v>140</v>
      </c>
    </row>
    <row r="181" spans="1:17" x14ac:dyDescent="0.3">
      <c r="A181" s="53">
        <v>177</v>
      </c>
      <c r="B181" s="53" t="s">
        <v>15</v>
      </c>
      <c r="C181" s="66">
        <v>1</v>
      </c>
      <c r="D181" s="54">
        <v>88</v>
      </c>
      <c r="E181" s="58">
        <v>0</v>
      </c>
      <c r="F181" s="54">
        <v>0</v>
      </c>
      <c r="G181" s="54">
        <v>56</v>
      </c>
      <c r="H181" s="60">
        <f t="shared" si="10"/>
        <v>144</v>
      </c>
      <c r="J181" s="53">
        <v>177</v>
      </c>
      <c r="K181" s="53" t="s">
        <v>102</v>
      </c>
      <c r="L181" s="66">
        <v>3</v>
      </c>
      <c r="M181" s="54">
        <v>62</v>
      </c>
      <c r="N181" s="58">
        <v>14</v>
      </c>
      <c r="O181" s="54">
        <v>62</v>
      </c>
      <c r="P181" s="54"/>
      <c r="Q181" s="60">
        <f t="shared" si="11"/>
        <v>138</v>
      </c>
    </row>
    <row r="182" spans="1:17" x14ac:dyDescent="0.3">
      <c r="A182" s="53">
        <v>178</v>
      </c>
      <c r="B182" s="53" t="s">
        <v>20</v>
      </c>
      <c r="C182" s="66">
        <v>7</v>
      </c>
      <c r="D182" s="54">
        <v>70</v>
      </c>
      <c r="E182" s="58">
        <v>26</v>
      </c>
      <c r="F182" s="55"/>
      <c r="G182" s="54">
        <v>46</v>
      </c>
      <c r="H182" s="60">
        <f t="shared" si="10"/>
        <v>142</v>
      </c>
      <c r="J182" s="53">
        <v>178</v>
      </c>
      <c r="K182" s="53" t="s">
        <v>112</v>
      </c>
      <c r="L182" s="66">
        <v>4</v>
      </c>
      <c r="M182" s="54">
        <v>136</v>
      </c>
      <c r="N182" s="55"/>
      <c r="O182" s="55"/>
      <c r="P182" s="55"/>
      <c r="Q182" s="60">
        <f t="shared" si="11"/>
        <v>136</v>
      </c>
    </row>
    <row r="183" spans="1:17" x14ac:dyDescent="0.3">
      <c r="A183" s="53">
        <v>179</v>
      </c>
      <c r="B183" s="53" t="s">
        <v>34</v>
      </c>
      <c r="C183" s="66">
        <v>1</v>
      </c>
      <c r="D183" s="54">
        <v>140</v>
      </c>
      <c r="E183" s="55"/>
      <c r="F183" s="55"/>
      <c r="G183" s="55"/>
      <c r="H183" s="60">
        <f t="shared" si="10"/>
        <v>140</v>
      </c>
      <c r="J183" s="53">
        <v>179</v>
      </c>
      <c r="K183" s="53" t="s">
        <v>146</v>
      </c>
      <c r="L183" s="66">
        <v>6</v>
      </c>
      <c r="M183" s="54"/>
      <c r="N183" s="55"/>
      <c r="O183" s="54">
        <v>134</v>
      </c>
      <c r="P183" s="55"/>
      <c r="Q183" s="60">
        <f t="shared" si="11"/>
        <v>134</v>
      </c>
    </row>
    <row r="184" spans="1:17" x14ac:dyDescent="0.3">
      <c r="A184" s="53">
        <v>180</v>
      </c>
      <c r="B184" s="53" t="s">
        <v>102</v>
      </c>
      <c r="C184" s="66">
        <v>3</v>
      </c>
      <c r="D184" s="54">
        <v>62</v>
      </c>
      <c r="E184" s="58">
        <v>14</v>
      </c>
      <c r="F184" s="54">
        <v>62</v>
      </c>
      <c r="G184" s="55"/>
      <c r="H184" s="60">
        <f t="shared" si="10"/>
        <v>138</v>
      </c>
      <c r="J184" s="53">
        <v>180</v>
      </c>
      <c r="K184" s="53" t="s">
        <v>109</v>
      </c>
      <c r="L184" s="66">
        <v>2</v>
      </c>
      <c r="M184" s="54">
        <v>128</v>
      </c>
      <c r="N184" s="55"/>
      <c r="O184" s="55"/>
      <c r="P184" s="55"/>
      <c r="Q184" s="60">
        <f t="shared" si="11"/>
        <v>128</v>
      </c>
    </row>
    <row r="185" spans="1:17" x14ac:dyDescent="0.3">
      <c r="A185" s="53">
        <v>181</v>
      </c>
      <c r="B185" s="53" t="s">
        <v>112</v>
      </c>
      <c r="C185" s="66">
        <v>4</v>
      </c>
      <c r="D185" s="54">
        <v>136</v>
      </c>
      <c r="E185" s="55"/>
      <c r="F185" s="55"/>
      <c r="G185" s="55"/>
      <c r="H185" s="60">
        <f t="shared" si="10"/>
        <v>136</v>
      </c>
      <c r="J185" s="53">
        <v>181</v>
      </c>
      <c r="K185" s="53" t="s">
        <v>112</v>
      </c>
      <c r="L185" s="66">
        <v>7</v>
      </c>
      <c r="M185" s="54">
        <v>62</v>
      </c>
      <c r="N185" s="58">
        <v>62</v>
      </c>
      <c r="O185" s="55"/>
      <c r="P185" s="55"/>
      <c r="Q185" s="60">
        <f t="shared" si="11"/>
        <v>124</v>
      </c>
    </row>
    <row r="186" spans="1:17" x14ac:dyDescent="0.3">
      <c r="A186" s="53">
        <v>182</v>
      </c>
      <c r="B186" s="53" t="s">
        <v>146</v>
      </c>
      <c r="C186" s="66">
        <v>6</v>
      </c>
      <c r="D186" s="54"/>
      <c r="E186" s="55"/>
      <c r="F186" s="54">
        <v>134</v>
      </c>
      <c r="G186" s="55"/>
      <c r="H186" s="60">
        <f t="shared" si="10"/>
        <v>134</v>
      </c>
      <c r="J186" s="53">
        <v>182</v>
      </c>
      <c r="K186" s="53" t="s">
        <v>127</v>
      </c>
      <c r="L186" s="66">
        <v>1</v>
      </c>
      <c r="M186" s="54"/>
      <c r="N186" s="55"/>
      <c r="O186" s="54">
        <v>122</v>
      </c>
      <c r="P186" s="55"/>
      <c r="Q186" s="60">
        <f t="shared" si="11"/>
        <v>122</v>
      </c>
    </row>
    <row r="187" spans="1:17" x14ac:dyDescent="0.3">
      <c r="A187" s="53">
        <v>183</v>
      </c>
      <c r="B187" s="53" t="s">
        <v>109</v>
      </c>
      <c r="C187" s="66">
        <v>2</v>
      </c>
      <c r="D187" s="54">
        <v>128</v>
      </c>
      <c r="E187" s="55"/>
      <c r="F187" s="55"/>
      <c r="G187" s="55"/>
      <c r="H187" s="60">
        <f t="shared" si="10"/>
        <v>128</v>
      </c>
      <c r="J187" s="53">
        <v>183</v>
      </c>
      <c r="K187" s="53" t="s">
        <v>113</v>
      </c>
      <c r="L187" s="66">
        <v>1</v>
      </c>
      <c r="M187" s="54">
        <v>122</v>
      </c>
      <c r="N187" s="55"/>
      <c r="O187" s="55"/>
      <c r="P187" s="55"/>
      <c r="Q187" s="60">
        <f t="shared" si="11"/>
        <v>122</v>
      </c>
    </row>
    <row r="188" spans="1:17" x14ac:dyDescent="0.3">
      <c r="A188" s="53">
        <v>184</v>
      </c>
      <c r="B188" s="53" t="s">
        <v>112</v>
      </c>
      <c r="C188" s="66">
        <v>7</v>
      </c>
      <c r="D188" s="54">
        <v>62</v>
      </c>
      <c r="E188" s="58">
        <v>62</v>
      </c>
      <c r="F188" s="55"/>
      <c r="G188" s="55"/>
      <c r="H188" s="60">
        <f t="shared" si="10"/>
        <v>124</v>
      </c>
      <c r="J188" s="53">
        <v>184</v>
      </c>
      <c r="K188" s="53" t="s">
        <v>27</v>
      </c>
      <c r="L188" s="66">
        <v>5</v>
      </c>
      <c r="M188" s="54">
        <v>14</v>
      </c>
      <c r="N188" s="58">
        <v>60</v>
      </c>
      <c r="O188" s="54">
        <v>42</v>
      </c>
      <c r="P188" s="55"/>
      <c r="Q188" s="60">
        <f t="shared" si="11"/>
        <v>116</v>
      </c>
    </row>
    <row r="189" spans="1:17" x14ac:dyDescent="0.3">
      <c r="A189" s="53">
        <v>185</v>
      </c>
      <c r="B189" s="53" t="s">
        <v>127</v>
      </c>
      <c r="C189" s="66">
        <v>1</v>
      </c>
      <c r="D189" s="54"/>
      <c r="E189" s="55"/>
      <c r="F189" s="54">
        <v>122</v>
      </c>
      <c r="G189" s="55"/>
      <c r="H189" s="60">
        <f t="shared" si="10"/>
        <v>122</v>
      </c>
      <c r="J189" s="53">
        <v>185</v>
      </c>
      <c r="K189" s="53" t="s">
        <v>30</v>
      </c>
      <c r="L189" s="66">
        <v>8</v>
      </c>
      <c r="M189" s="54">
        <v>80</v>
      </c>
      <c r="N189" s="58">
        <v>34</v>
      </c>
      <c r="O189" s="55"/>
      <c r="P189" s="55"/>
      <c r="Q189" s="60">
        <f t="shared" si="11"/>
        <v>114</v>
      </c>
    </row>
    <row r="190" spans="1:17" x14ac:dyDescent="0.3">
      <c r="A190" s="53">
        <v>186</v>
      </c>
      <c r="B190" s="53" t="s">
        <v>113</v>
      </c>
      <c r="C190" s="66">
        <v>1</v>
      </c>
      <c r="D190" s="54">
        <v>122</v>
      </c>
      <c r="E190" s="55"/>
      <c r="F190" s="55"/>
      <c r="G190" s="55"/>
      <c r="H190" s="60">
        <f t="shared" si="10"/>
        <v>122</v>
      </c>
      <c r="J190" s="53">
        <v>186</v>
      </c>
      <c r="K190" s="53" t="s">
        <v>54</v>
      </c>
      <c r="L190" s="66">
        <v>3</v>
      </c>
      <c r="M190" s="54">
        <v>62</v>
      </c>
      <c r="N190" s="55"/>
      <c r="O190" s="54">
        <v>50</v>
      </c>
      <c r="P190" s="55"/>
      <c r="Q190" s="60">
        <f t="shared" si="11"/>
        <v>112</v>
      </c>
    </row>
    <row r="191" spans="1:17" x14ac:dyDescent="0.3">
      <c r="A191" s="53">
        <v>187</v>
      </c>
      <c r="B191" s="53" t="s">
        <v>27</v>
      </c>
      <c r="C191" s="66">
        <v>5</v>
      </c>
      <c r="D191" s="54">
        <v>14</v>
      </c>
      <c r="E191" s="58">
        <v>60</v>
      </c>
      <c r="F191" s="54">
        <v>42</v>
      </c>
      <c r="G191" s="55"/>
      <c r="H191" s="60">
        <f t="shared" si="10"/>
        <v>116</v>
      </c>
      <c r="J191" s="53">
        <v>187</v>
      </c>
      <c r="K191" s="53" t="s">
        <v>7</v>
      </c>
      <c r="L191" s="66">
        <v>7</v>
      </c>
      <c r="M191" s="54">
        <v>56</v>
      </c>
      <c r="N191" s="58">
        <v>50</v>
      </c>
      <c r="O191" s="54">
        <v>6</v>
      </c>
      <c r="P191" s="54">
        <v>0</v>
      </c>
      <c r="Q191" s="60">
        <f t="shared" si="11"/>
        <v>112</v>
      </c>
    </row>
    <row r="192" spans="1:17" x14ac:dyDescent="0.3">
      <c r="A192" s="53">
        <v>188</v>
      </c>
      <c r="B192" s="53" t="s">
        <v>30</v>
      </c>
      <c r="C192" s="66">
        <v>8</v>
      </c>
      <c r="D192" s="54">
        <v>80</v>
      </c>
      <c r="E192" s="58">
        <v>34</v>
      </c>
      <c r="F192" s="55"/>
      <c r="G192" s="55"/>
      <c r="H192" s="60">
        <f t="shared" si="10"/>
        <v>114</v>
      </c>
      <c r="J192" s="53">
        <v>188</v>
      </c>
      <c r="K192" s="53" t="s">
        <v>109</v>
      </c>
      <c r="L192" s="66">
        <v>3</v>
      </c>
      <c r="M192" s="54">
        <v>110</v>
      </c>
      <c r="N192" s="55"/>
      <c r="O192" s="55"/>
      <c r="P192" s="55"/>
      <c r="Q192" s="60">
        <f t="shared" si="11"/>
        <v>110</v>
      </c>
    </row>
    <row r="193" spans="1:17" x14ac:dyDescent="0.3">
      <c r="A193" s="53">
        <v>189</v>
      </c>
      <c r="B193" s="53" t="s">
        <v>54</v>
      </c>
      <c r="C193" s="66">
        <v>3</v>
      </c>
      <c r="D193" s="54">
        <v>62</v>
      </c>
      <c r="E193" s="55"/>
      <c r="F193" s="54">
        <v>50</v>
      </c>
      <c r="G193" s="55"/>
      <c r="H193" s="60">
        <f t="shared" si="10"/>
        <v>112</v>
      </c>
      <c r="J193" s="53">
        <v>189</v>
      </c>
      <c r="K193" s="53" t="s">
        <v>112</v>
      </c>
      <c r="L193" s="66">
        <v>9</v>
      </c>
      <c r="M193" s="54">
        <v>0</v>
      </c>
      <c r="N193" s="58">
        <v>110</v>
      </c>
      <c r="O193" s="55"/>
      <c r="P193" s="55"/>
      <c r="Q193" s="60">
        <f t="shared" si="11"/>
        <v>110</v>
      </c>
    </row>
    <row r="194" spans="1:17" x14ac:dyDescent="0.3">
      <c r="A194" s="53">
        <v>190</v>
      </c>
      <c r="B194" s="53" t="s">
        <v>7</v>
      </c>
      <c r="C194" s="66">
        <v>7</v>
      </c>
      <c r="D194" s="54">
        <v>56</v>
      </c>
      <c r="E194" s="58">
        <v>50</v>
      </c>
      <c r="F194" s="54">
        <v>6</v>
      </c>
      <c r="G194" s="54">
        <v>0</v>
      </c>
      <c r="H194" s="60">
        <f t="shared" si="10"/>
        <v>112</v>
      </c>
      <c r="J194" s="53">
        <v>190</v>
      </c>
      <c r="K194" s="53" t="s">
        <v>118</v>
      </c>
      <c r="L194" s="66">
        <v>6</v>
      </c>
      <c r="M194" s="54">
        <v>68</v>
      </c>
      <c r="N194" s="55"/>
      <c r="O194" s="55"/>
      <c r="P194" s="55"/>
      <c r="Q194" s="60">
        <v>110</v>
      </c>
    </row>
    <row r="195" spans="1:17" x14ac:dyDescent="0.3">
      <c r="A195" s="53">
        <v>191</v>
      </c>
      <c r="B195" s="53" t="s">
        <v>109</v>
      </c>
      <c r="C195" s="66">
        <v>3</v>
      </c>
      <c r="D195" s="54">
        <v>110</v>
      </c>
      <c r="E195" s="55"/>
      <c r="F195" s="55"/>
      <c r="G195" s="55"/>
      <c r="H195" s="60">
        <f t="shared" si="10"/>
        <v>110</v>
      </c>
      <c r="J195" s="53">
        <v>191</v>
      </c>
      <c r="K195" s="53" t="s">
        <v>9</v>
      </c>
      <c r="L195" s="66">
        <v>4</v>
      </c>
      <c r="M195" s="54">
        <v>62</v>
      </c>
      <c r="N195" s="55"/>
      <c r="O195" s="55"/>
      <c r="P195" s="55"/>
      <c r="Q195" s="60">
        <v>106</v>
      </c>
    </row>
    <row r="196" spans="1:17" x14ac:dyDescent="0.3">
      <c r="A196" s="53">
        <v>192</v>
      </c>
      <c r="B196" s="53" t="s">
        <v>112</v>
      </c>
      <c r="C196" s="66">
        <v>9</v>
      </c>
      <c r="D196" s="54">
        <v>0</v>
      </c>
      <c r="E196" s="58">
        <v>110</v>
      </c>
      <c r="F196" s="55"/>
      <c r="G196" s="55"/>
      <c r="H196" s="60">
        <f t="shared" si="10"/>
        <v>110</v>
      </c>
      <c r="J196" s="53">
        <v>192</v>
      </c>
      <c r="K196" s="53" t="s">
        <v>115</v>
      </c>
      <c r="L196" s="66">
        <v>1</v>
      </c>
      <c r="M196" s="54">
        <v>106</v>
      </c>
      <c r="N196" s="55"/>
      <c r="O196" s="55"/>
      <c r="P196" s="55"/>
      <c r="Q196" s="60">
        <f t="shared" ref="Q196:Q201" si="12">SUM(M196:P196)</f>
        <v>106</v>
      </c>
    </row>
    <row r="197" spans="1:17" x14ac:dyDescent="0.3">
      <c r="A197" s="53">
        <v>193</v>
      </c>
      <c r="B197" s="53" t="s">
        <v>118</v>
      </c>
      <c r="C197" s="66">
        <v>6</v>
      </c>
      <c r="D197" s="54">
        <v>68</v>
      </c>
      <c r="E197" s="55"/>
      <c r="F197" s="55"/>
      <c r="G197" s="55"/>
      <c r="H197" s="60">
        <v>110</v>
      </c>
      <c r="J197" s="53">
        <v>193</v>
      </c>
      <c r="K197" s="53" t="s">
        <v>110</v>
      </c>
      <c r="L197" s="66">
        <v>1</v>
      </c>
      <c r="M197" s="54">
        <v>32</v>
      </c>
      <c r="N197" s="58">
        <v>74</v>
      </c>
      <c r="O197" s="55"/>
      <c r="P197" s="55"/>
      <c r="Q197" s="60">
        <f t="shared" si="12"/>
        <v>106</v>
      </c>
    </row>
    <row r="198" spans="1:17" x14ac:dyDescent="0.3">
      <c r="A198" s="53">
        <v>194</v>
      </c>
      <c r="B198" s="53" t="s">
        <v>9</v>
      </c>
      <c r="C198" s="66">
        <v>4</v>
      </c>
      <c r="D198" s="54">
        <v>62</v>
      </c>
      <c r="E198" s="55"/>
      <c r="F198" s="55"/>
      <c r="G198" s="55"/>
      <c r="H198" s="60">
        <v>106</v>
      </c>
      <c r="J198" s="53">
        <v>194</v>
      </c>
      <c r="K198" s="53" t="s">
        <v>112</v>
      </c>
      <c r="L198" s="66">
        <v>6</v>
      </c>
      <c r="M198" s="54">
        <v>84</v>
      </c>
      <c r="N198" s="58">
        <v>20</v>
      </c>
      <c r="O198" s="55"/>
      <c r="P198" s="55"/>
      <c r="Q198" s="60">
        <f t="shared" si="12"/>
        <v>104</v>
      </c>
    </row>
    <row r="199" spans="1:17" x14ac:dyDescent="0.3">
      <c r="A199" s="53">
        <v>195</v>
      </c>
      <c r="B199" s="53" t="s">
        <v>115</v>
      </c>
      <c r="C199" s="66">
        <v>1</v>
      </c>
      <c r="D199" s="54">
        <v>106</v>
      </c>
      <c r="E199" s="55"/>
      <c r="F199" s="55"/>
      <c r="G199" s="55"/>
      <c r="H199" s="60">
        <f t="shared" ref="H199:H204" si="13">SUM(D199:G199)</f>
        <v>106</v>
      </c>
      <c r="J199" s="53">
        <v>195</v>
      </c>
      <c r="K199" s="57" t="s">
        <v>60</v>
      </c>
      <c r="L199" s="66">
        <v>4</v>
      </c>
      <c r="M199" s="54"/>
      <c r="N199" s="58">
        <v>28</v>
      </c>
      <c r="O199" s="55"/>
      <c r="P199" s="54">
        <v>76</v>
      </c>
      <c r="Q199" s="60">
        <f t="shared" si="12"/>
        <v>104</v>
      </c>
    </row>
    <row r="200" spans="1:17" x14ac:dyDescent="0.3">
      <c r="A200" s="53">
        <v>196</v>
      </c>
      <c r="B200" s="53" t="s">
        <v>110</v>
      </c>
      <c r="C200" s="66">
        <v>1</v>
      </c>
      <c r="D200" s="54">
        <v>32</v>
      </c>
      <c r="E200" s="58">
        <v>74</v>
      </c>
      <c r="F200" s="55"/>
      <c r="G200" s="55"/>
      <c r="H200" s="60">
        <f t="shared" si="13"/>
        <v>106</v>
      </c>
      <c r="J200" s="53">
        <v>196</v>
      </c>
      <c r="K200" s="53" t="s">
        <v>100</v>
      </c>
      <c r="L200" s="66">
        <v>8</v>
      </c>
      <c r="M200" s="54">
        <v>98</v>
      </c>
      <c r="N200" s="55"/>
      <c r="O200" s="55"/>
      <c r="P200" s="55"/>
      <c r="Q200" s="60">
        <f t="shared" si="12"/>
        <v>98</v>
      </c>
    </row>
    <row r="201" spans="1:17" x14ac:dyDescent="0.3">
      <c r="A201" s="53">
        <v>197</v>
      </c>
      <c r="B201" s="53" t="s">
        <v>112</v>
      </c>
      <c r="C201" s="66">
        <v>6</v>
      </c>
      <c r="D201" s="54">
        <v>84</v>
      </c>
      <c r="E201" s="58">
        <v>20</v>
      </c>
      <c r="F201" s="55"/>
      <c r="G201" s="55"/>
      <c r="H201" s="60">
        <f t="shared" si="13"/>
        <v>104</v>
      </c>
      <c r="J201" s="53">
        <v>197</v>
      </c>
      <c r="K201" s="53" t="s">
        <v>109</v>
      </c>
      <c r="L201" s="66">
        <v>5</v>
      </c>
      <c r="M201" s="54">
        <v>98</v>
      </c>
      <c r="N201" s="55"/>
      <c r="O201" s="55"/>
      <c r="P201" s="55"/>
      <c r="Q201" s="60">
        <f t="shared" si="12"/>
        <v>98</v>
      </c>
    </row>
    <row r="202" spans="1:17" x14ac:dyDescent="0.3">
      <c r="A202" s="53">
        <v>198</v>
      </c>
      <c r="B202" s="57" t="s">
        <v>60</v>
      </c>
      <c r="C202" s="66">
        <v>4</v>
      </c>
      <c r="D202" s="54"/>
      <c r="E202" s="58">
        <v>28</v>
      </c>
      <c r="F202" s="55"/>
      <c r="G202" s="54">
        <v>76</v>
      </c>
      <c r="H202" s="60">
        <f t="shared" si="13"/>
        <v>104</v>
      </c>
      <c r="J202" s="53">
        <v>198</v>
      </c>
      <c r="K202" s="53" t="s">
        <v>118</v>
      </c>
      <c r="L202" s="66">
        <v>2</v>
      </c>
      <c r="M202" s="54">
        <v>54</v>
      </c>
      <c r="N202" s="55"/>
      <c r="O202" s="55"/>
      <c r="P202" s="55"/>
      <c r="Q202" s="60">
        <v>98</v>
      </c>
    </row>
    <row r="203" spans="1:17" x14ac:dyDescent="0.3">
      <c r="A203" s="53">
        <v>199</v>
      </c>
      <c r="B203" s="53" t="s">
        <v>100</v>
      </c>
      <c r="C203" s="66">
        <v>8</v>
      </c>
      <c r="D203" s="54">
        <v>98</v>
      </c>
      <c r="E203" s="55"/>
      <c r="F203" s="55"/>
      <c r="G203" s="55"/>
      <c r="H203" s="60">
        <f t="shared" si="13"/>
        <v>98</v>
      </c>
      <c r="J203" s="53">
        <v>199</v>
      </c>
      <c r="K203" s="53" t="s">
        <v>115</v>
      </c>
      <c r="L203" s="66">
        <v>2</v>
      </c>
      <c r="M203" s="54">
        <v>94</v>
      </c>
      <c r="N203" s="55"/>
      <c r="O203" s="55"/>
      <c r="P203" s="55"/>
      <c r="Q203" s="60">
        <f t="shared" ref="Q203:Q214" si="14">SUM(M203:P203)</f>
        <v>94</v>
      </c>
    </row>
    <row r="204" spans="1:17" x14ac:dyDescent="0.3">
      <c r="A204" s="53">
        <v>200</v>
      </c>
      <c r="B204" s="53" t="s">
        <v>109</v>
      </c>
      <c r="C204" s="66">
        <v>5</v>
      </c>
      <c r="D204" s="54">
        <v>98</v>
      </c>
      <c r="E204" s="55"/>
      <c r="F204" s="55"/>
      <c r="G204" s="55"/>
      <c r="H204" s="60">
        <f t="shared" si="13"/>
        <v>98</v>
      </c>
      <c r="J204" s="53">
        <v>200</v>
      </c>
      <c r="K204" s="53" t="s">
        <v>107</v>
      </c>
      <c r="L204" s="66">
        <v>2</v>
      </c>
      <c r="M204" s="54">
        <v>92</v>
      </c>
      <c r="N204" s="55"/>
      <c r="O204" s="55"/>
      <c r="P204" s="55"/>
      <c r="Q204" s="60">
        <f t="shared" si="14"/>
        <v>92</v>
      </c>
    </row>
    <row r="205" spans="1:17" x14ac:dyDescent="0.3">
      <c r="A205" s="53">
        <v>201</v>
      </c>
      <c r="B205" s="53" t="s">
        <v>118</v>
      </c>
      <c r="C205" s="66">
        <v>2</v>
      </c>
      <c r="D205" s="54">
        <v>54</v>
      </c>
      <c r="E205" s="55"/>
      <c r="F205" s="55"/>
      <c r="G205" s="55"/>
      <c r="H205" s="60">
        <v>98</v>
      </c>
      <c r="J205" s="53">
        <v>201</v>
      </c>
      <c r="K205" s="53" t="s">
        <v>112</v>
      </c>
      <c r="L205" s="66">
        <v>5</v>
      </c>
      <c r="M205" s="54">
        <v>90</v>
      </c>
      <c r="N205" s="55"/>
      <c r="O205" s="55"/>
      <c r="P205" s="55"/>
      <c r="Q205" s="60">
        <f t="shared" si="14"/>
        <v>90</v>
      </c>
    </row>
    <row r="206" spans="1:17" x14ac:dyDescent="0.3">
      <c r="A206" s="53">
        <v>202</v>
      </c>
      <c r="B206" s="53" t="s">
        <v>115</v>
      </c>
      <c r="C206" s="66">
        <v>2</v>
      </c>
      <c r="D206" s="54">
        <v>94</v>
      </c>
      <c r="E206" s="55"/>
      <c r="F206" s="55"/>
      <c r="G206" s="55"/>
      <c r="H206" s="60">
        <f t="shared" ref="H206:H217" si="15">SUM(D206:G206)</f>
        <v>94</v>
      </c>
      <c r="J206" s="53">
        <v>202</v>
      </c>
      <c r="K206" s="53" t="s">
        <v>107</v>
      </c>
      <c r="L206" s="66">
        <v>1</v>
      </c>
      <c r="M206" s="54">
        <v>20</v>
      </c>
      <c r="N206" s="55"/>
      <c r="O206" s="54">
        <v>68</v>
      </c>
      <c r="P206" s="55"/>
      <c r="Q206" s="60">
        <f t="shared" si="14"/>
        <v>88</v>
      </c>
    </row>
    <row r="207" spans="1:17" x14ac:dyDescent="0.3">
      <c r="A207" s="53">
        <v>203</v>
      </c>
      <c r="B207" s="53" t="s">
        <v>107</v>
      </c>
      <c r="C207" s="66">
        <v>2</v>
      </c>
      <c r="D207" s="54">
        <v>92</v>
      </c>
      <c r="E207" s="55"/>
      <c r="F207" s="55"/>
      <c r="G207" s="55"/>
      <c r="H207" s="60">
        <f t="shared" si="15"/>
        <v>92</v>
      </c>
      <c r="J207" s="53">
        <v>203</v>
      </c>
      <c r="K207" s="53" t="s">
        <v>112</v>
      </c>
      <c r="L207" s="66">
        <v>10</v>
      </c>
      <c r="M207" s="54">
        <v>62</v>
      </c>
      <c r="N207" s="58">
        <v>26</v>
      </c>
      <c r="O207" s="55"/>
      <c r="P207" s="55"/>
      <c r="Q207" s="60">
        <f t="shared" si="14"/>
        <v>88</v>
      </c>
    </row>
    <row r="208" spans="1:17" x14ac:dyDescent="0.3">
      <c r="A208" s="53">
        <v>204</v>
      </c>
      <c r="B208" s="53" t="s">
        <v>112</v>
      </c>
      <c r="C208" s="66">
        <v>5</v>
      </c>
      <c r="D208" s="54">
        <v>90</v>
      </c>
      <c r="E208" s="55"/>
      <c r="F208" s="55"/>
      <c r="G208" s="55"/>
      <c r="H208" s="60">
        <f t="shared" si="15"/>
        <v>90</v>
      </c>
      <c r="J208" s="53">
        <v>204</v>
      </c>
      <c r="K208" s="53" t="s">
        <v>30</v>
      </c>
      <c r="L208" s="66">
        <v>11</v>
      </c>
      <c r="M208" s="54">
        <v>86</v>
      </c>
      <c r="N208" s="55"/>
      <c r="O208" s="55"/>
      <c r="P208" s="55"/>
      <c r="Q208" s="60">
        <f t="shared" si="14"/>
        <v>86</v>
      </c>
    </row>
    <row r="209" spans="1:17" x14ac:dyDescent="0.3">
      <c r="A209" s="53">
        <v>205</v>
      </c>
      <c r="B209" s="53" t="s">
        <v>107</v>
      </c>
      <c r="C209" s="66">
        <v>1</v>
      </c>
      <c r="D209" s="54">
        <v>20</v>
      </c>
      <c r="E209" s="55"/>
      <c r="F209" s="54">
        <v>68</v>
      </c>
      <c r="G209" s="55"/>
      <c r="H209" s="60">
        <f t="shared" si="15"/>
        <v>88</v>
      </c>
      <c r="J209" s="53">
        <v>205</v>
      </c>
      <c r="K209" s="53" t="s">
        <v>108</v>
      </c>
      <c r="L209" s="66">
        <v>5</v>
      </c>
      <c r="M209" s="54">
        <v>86</v>
      </c>
      <c r="N209" s="55"/>
      <c r="O209" s="55"/>
      <c r="P209" s="55"/>
      <c r="Q209" s="60">
        <f t="shared" si="14"/>
        <v>86</v>
      </c>
    </row>
    <row r="210" spans="1:17" x14ac:dyDescent="0.3">
      <c r="A210" s="53">
        <v>206</v>
      </c>
      <c r="B210" s="53" t="s">
        <v>112</v>
      </c>
      <c r="C210" s="66">
        <v>10</v>
      </c>
      <c r="D210" s="54">
        <v>62</v>
      </c>
      <c r="E210" s="58">
        <v>26</v>
      </c>
      <c r="F210" s="55"/>
      <c r="G210" s="55"/>
      <c r="H210" s="60">
        <f t="shared" si="15"/>
        <v>88</v>
      </c>
      <c r="J210" s="53">
        <v>206</v>
      </c>
      <c r="K210" s="53" t="s">
        <v>113</v>
      </c>
      <c r="L210" s="66">
        <v>2</v>
      </c>
      <c r="M210" s="54">
        <v>68</v>
      </c>
      <c r="N210" s="55"/>
      <c r="O210" s="55"/>
      <c r="P210" s="55"/>
      <c r="Q210" s="60">
        <f t="shared" si="14"/>
        <v>68</v>
      </c>
    </row>
    <row r="211" spans="1:17" x14ac:dyDescent="0.3">
      <c r="A211" s="53">
        <v>207</v>
      </c>
      <c r="B211" s="53" t="s">
        <v>30</v>
      </c>
      <c r="C211" s="66">
        <v>11</v>
      </c>
      <c r="D211" s="54">
        <v>86</v>
      </c>
      <c r="E211" s="55"/>
      <c r="F211" s="55"/>
      <c r="G211" s="55"/>
      <c r="H211" s="60">
        <f t="shared" si="15"/>
        <v>86</v>
      </c>
      <c r="J211" s="53">
        <v>207</v>
      </c>
      <c r="K211" s="53" t="s">
        <v>112</v>
      </c>
      <c r="L211" s="66">
        <v>8</v>
      </c>
      <c r="M211" s="54">
        <v>50</v>
      </c>
      <c r="N211" s="58">
        <v>14</v>
      </c>
      <c r="O211" s="55"/>
      <c r="P211" s="55"/>
      <c r="Q211" s="60">
        <f t="shared" si="14"/>
        <v>64</v>
      </c>
    </row>
    <row r="212" spans="1:17" x14ac:dyDescent="0.3">
      <c r="A212" s="53">
        <v>208</v>
      </c>
      <c r="B212" s="53" t="s">
        <v>108</v>
      </c>
      <c r="C212" s="66">
        <v>5</v>
      </c>
      <c r="D212" s="54">
        <v>86</v>
      </c>
      <c r="E212" s="55"/>
      <c r="F212" s="55"/>
      <c r="G212" s="55"/>
      <c r="H212" s="60">
        <f t="shared" si="15"/>
        <v>86</v>
      </c>
      <c r="J212" s="53">
        <v>208</v>
      </c>
      <c r="K212" s="53" t="s">
        <v>110</v>
      </c>
      <c r="L212" s="66">
        <v>3</v>
      </c>
      <c r="M212" s="54">
        <v>14</v>
      </c>
      <c r="N212" s="58">
        <v>0</v>
      </c>
      <c r="O212" s="54">
        <v>50</v>
      </c>
      <c r="P212" s="55"/>
      <c r="Q212" s="60">
        <f t="shared" si="14"/>
        <v>64</v>
      </c>
    </row>
    <row r="213" spans="1:17" x14ac:dyDescent="0.3">
      <c r="A213" s="53">
        <v>209</v>
      </c>
      <c r="B213" s="53" t="s">
        <v>113</v>
      </c>
      <c r="C213" s="66">
        <v>2</v>
      </c>
      <c r="D213" s="54">
        <v>68</v>
      </c>
      <c r="E213" s="55"/>
      <c r="F213" s="55"/>
      <c r="G213" s="55"/>
      <c r="H213" s="60">
        <f t="shared" si="15"/>
        <v>68</v>
      </c>
      <c r="J213" s="53">
        <v>209</v>
      </c>
      <c r="K213" s="53" t="s">
        <v>100</v>
      </c>
      <c r="L213" s="66">
        <v>2</v>
      </c>
      <c r="M213" s="54">
        <v>62</v>
      </c>
      <c r="N213" s="55"/>
      <c r="O213" s="55"/>
      <c r="P213" s="55"/>
      <c r="Q213" s="60">
        <f t="shared" si="14"/>
        <v>62</v>
      </c>
    </row>
    <row r="214" spans="1:17" x14ac:dyDescent="0.3">
      <c r="A214" s="53">
        <v>210</v>
      </c>
      <c r="B214" s="53" t="s">
        <v>112</v>
      </c>
      <c r="C214" s="66">
        <v>8</v>
      </c>
      <c r="D214" s="54">
        <v>50</v>
      </c>
      <c r="E214" s="58">
        <v>14</v>
      </c>
      <c r="F214" s="55"/>
      <c r="G214" s="55"/>
      <c r="H214" s="60">
        <f t="shared" si="15"/>
        <v>64</v>
      </c>
      <c r="J214" s="53">
        <v>210</v>
      </c>
      <c r="K214" s="57" t="s">
        <v>5</v>
      </c>
      <c r="L214" s="66">
        <v>10</v>
      </c>
      <c r="M214" s="54"/>
      <c r="N214" s="58">
        <v>62</v>
      </c>
      <c r="O214" s="55"/>
      <c r="P214" s="55"/>
      <c r="Q214" s="60">
        <f t="shared" si="14"/>
        <v>62</v>
      </c>
    </row>
    <row r="215" spans="1:17" x14ac:dyDescent="0.3">
      <c r="A215" s="53">
        <v>211</v>
      </c>
      <c r="B215" s="53" t="s">
        <v>110</v>
      </c>
      <c r="C215" s="66">
        <v>3</v>
      </c>
      <c r="D215" s="54">
        <v>14</v>
      </c>
      <c r="E215" s="58">
        <v>0</v>
      </c>
      <c r="F215" s="54">
        <v>50</v>
      </c>
      <c r="G215" s="55"/>
      <c r="H215" s="60">
        <f t="shared" si="15"/>
        <v>64</v>
      </c>
      <c r="J215" s="53">
        <v>211</v>
      </c>
      <c r="K215" s="53" t="s">
        <v>117</v>
      </c>
      <c r="L215" s="66">
        <v>1</v>
      </c>
      <c r="M215" s="54">
        <v>16</v>
      </c>
      <c r="N215" s="55"/>
      <c r="O215" s="54">
        <v>36</v>
      </c>
      <c r="P215" s="55"/>
      <c r="Q215" s="60">
        <v>60</v>
      </c>
    </row>
    <row r="216" spans="1:17" x14ac:dyDescent="0.3">
      <c r="A216" s="53">
        <v>212</v>
      </c>
      <c r="B216" s="53" t="s">
        <v>100</v>
      </c>
      <c r="C216" s="66">
        <v>2</v>
      </c>
      <c r="D216" s="54">
        <v>62</v>
      </c>
      <c r="E216" s="55"/>
      <c r="F216" s="55"/>
      <c r="G216" s="55"/>
      <c r="H216" s="60">
        <f t="shared" si="15"/>
        <v>62</v>
      </c>
      <c r="J216" s="53">
        <v>212</v>
      </c>
      <c r="K216" s="53" t="s">
        <v>113</v>
      </c>
      <c r="L216" s="66">
        <v>3</v>
      </c>
      <c r="M216" s="54">
        <v>56</v>
      </c>
      <c r="N216" s="55"/>
      <c r="O216" s="55"/>
      <c r="P216" s="55"/>
      <c r="Q216" s="60">
        <f>SUM(M216:P216)</f>
        <v>56</v>
      </c>
    </row>
    <row r="217" spans="1:17" x14ac:dyDescent="0.3">
      <c r="A217" s="53">
        <v>213</v>
      </c>
      <c r="B217" s="57" t="s">
        <v>5</v>
      </c>
      <c r="C217" s="66">
        <v>10</v>
      </c>
      <c r="D217" s="54"/>
      <c r="E217" s="58">
        <v>62</v>
      </c>
      <c r="F217" s="55"/>
      <c r="G217" s="55"/>
      <c r="H217" s="60">
        <f t="shared" si="15"/>
        <v>62</v>
      </c>
      <c r="J217" s="82">
        <v>213</v>
      </c>
      <c r="K217" s="82" t="s">
        <v>65</v>
      </c>
      <c r="L217" s="84">
        <v>5</v>
      </c>
      <c r="M217" s="86">
        <v>56</v>
      </c>
      <c r="N217" s="88">
        <v>0</v>
      </c>
      <c r="O217" s="85"/>
      <c r="P217" s="85"/>
      <c r="Q217" s="87">
        <f>SUM(M217:P217)</f>
        <v>56</v>
      </c>
    </row>
    <row r="218" spans="1:17" x14ac:dyDescent="0.3">
      <c r="A218" s="53">
        <v>214</v>
      </c>
      <c r="B218" s="53" t="s">
        <v>117</v>
      </c>
      <c r="C218" s="66">
        <v>1</v>
      </c>
      <c r="D218" s="54">
        <v>16</v>
      </c>
      <c r="E218" s="55"/>
      <c r="F218" s="54">
        <v>36</v>
      </c>
      <c r="G218" s="55"/>
      <c r="H218" s="60">
        <v>60</v>
      </c>
      <c r="J218" s="53">
        <v>214</v>
      </c>
      <c r="K218" s="53" t="s">
        <v>118</v>
      </c>
      <c r="L218" s="66">
        <v>5</v>
      </c>
      <c r="M218" s="54">
        <v>54</v>
      </c>
      <c r="N218" s="55"/>
      <c r="O218" s="55"/>
      <c r="P218" s="55"/>
      <c r="Q218" s="60">
        <f>SUM(M218:P218)</f>
        <v>54</v>
      </c>
    </row>
    <row r="219" spans="1:17" x14ac:dyDescent="0.3">
      <c r="A219" s="53">
        <v>215</v>
      </c>
      <c r="B219" s="53" t="s">
        <v>113</v>
      </c>
      <c r="C219" s="66">
        <v>3</v>
      </c>
      <c r="D219" s="54">
        <v>56</v>
      </c>
      <c r="E219" s="55"/>
      <c r="F219" s="55"/>
      <c r="G219" s="55"/>
      <c r="H219" s="60">
        <f>SUM(D219:G219)</f>
        <v>56</v>
      </c>
      <c r="J219" s="53">
        <v>215</v>
      </c>
      <c r="K219" s="57" t="s">
        <v>94</v>
      </c>
      <c r="L219" s="66">
        <v>4</v>
      </c>
      <c r="M219" s="54"/>
      <c r="N219" s="58">
        <v>50</v>
      </c>
      <c r="O219" s="55"/>
      <c r="P219" s="55"/>
      <c r="Q219" s="60">
        <f>SUM(M219:P219)</f>
        <v>50</v>
      </c>
    </row>
    <row r="220" spans="1:17" x14ac:dyDescent="0.3">
      <c r="A220" s="82">
        <v>216</v>
      </c>
      <c r="B220" s="82" t="s">
        <v>65</v>
      </c>
      <c r="C220" s="84">
        <v>5</v>
      </c>
      <c r="D220" s="86">
        <v>56</v>
      </c>
      <c r="E220" s="88">
        <v>0</v>
      </c>
      <c r="F220" s="85"/>
      <c r="G220" s="85"/>
      <c r="H220" s="87">
        <f>SUM(D220:G220)</f>
        <v>56</v>
      </c>
      <c r="J220" s="53">
        <v>216</v>
      </c>
      <c r="K220" s="53" t="s">
        <v>113</v>
      </c>
      <c r="L220" s="66">
        <v>4</v>
      </c>
      <c r="M220" s="54">
        <v>50</v>
      </c>
      <c r="N220" s="55"/>
      <c r="O220" s="55"/>
      <c r="P220" s="55"/>
      <c r="Q220" s="60">
        <f>SUM(M220:P220)</f>
        <v>50</v>
      </c>
    </row>
    <row r="221" spans="1:17" x14ac:dyDescent="0.3">
      <c r="A221" s="53">
        <v>217</v>
      </c>
      <c r="B221" s="53" t="s">
        <v>118</v>
      </c>
      <c r="C221" s="66">
        <v>5</v>
      </c>
      <c r="D221" s="54">
        <v>54</v>
      </c>
      <c r="E221" s="55"/>
      <c r="F221" s="55"/>
      <c r="G221" s="55"/>
      <c r="H221" s="60">
        <f>SUM(D221:G221)</f>
        <v>54</v>
      </c>
      <c r="J221" s="53">
        <v>217</v>
      </c>
      <c r="K221" s="53" t="s">
        <v>112</v>
      </c>
      <c r="L221" s="66">
        <v>2</v>
      </c>
      <c r="M221" s="54">
        <v>8</v>
      </c>
      <c r="N221" s="58">
        <v>0</v>
      </c>
      <c r="O221" s="54">
        <v>134</v>
      </c>
      <c r="P221" s="55"/>
      <c r="Q221" s="60">
        <v>50</v>
      </c>
    </row>
    <row r="222" spans="1:17" x14ac:dyDescent="0.3">
      <c r="A222" s="53">
        <v>218</v>
      </c>
      <c r="B222" s="57" t="s">
        <v>94</v>
      </c>
      <c r="C222" s="66">
        <v>4</v>
      </c>
      <c r="D222" s="54"/>
      <c r="E222" s="58">
        <v>50</v>
      </c>
      <c r="F222" s="55"/>
      <c r="G222" s="55"/>
      <c r="H222" s="60">
        <f>SUM(D222:G222)</f>
        <v>50</v>
      </c>
      <c r="J222" s="53">
        <v>218</v>
      </c>
      <c r="K222" s="53" t="s">
        <v>59</v>
      </c>
      <c r="L222" s="66">
        <v>2</v>
      </c>
      <c r="M222" s="54">
        <v>14</v>
      </c>
      <c r="N222" s="58">
        <v>140</v>
      </c>
      <c r="O222" s="54">
        <v>254</v>
      </c>
      <c r="P222" s="54">
        <v>224</v>
      </c>
      <c r="Q222" s="60">
        <v>50</v>
      </c>
    </row>
    <row r="223" spans="1:17" x14ac:dyDescent="0.3">
      <c r="A223" s="53">
        <v>219</v>
      </c>
      <c r="B223" s="53" t="s">
        <v>113</v>
      </c>
      <c r="C223" s="66">
        <v>4</v>
      </c>
      <c r="D223" s="54">
        <v>50</v>
      </c>
      <c r="E223" s="55"/>
      <c r="F223" s="55"/>
      <c r="G223" s="55"/>
      <c r="H223" s="60">
        <f>SUM(D223:G223)</f>
        <v>50</v>
      </c>
      <c r="J223" s="82">
        <v>219</v>
      </c>
      <c r="K223" s="89" t="s">
        <v>65</v>
      </c>
      <c r="L223" s="84">
        <v>4</v>
      </c>
      <c r="M223" s="86"/>
      <c r="N223" s="88">
        <v>50</v>
      </c>
      <c r="O223" s="85"/>
      <c r="P223" s="85"/>
      <c r="Q223" s="87">
        <f t="shared" ref="Q223:Q248" si="16">SUM(M223:P223)</f>
        <v>50</v>
      </c>
    </row>
    <row r="224" spans="1:17" x14ac:dyDescent="0.3">
      <c r="A224" s="53">
        <v>220</v>
      </c>
      <c r="B224" s="53" t="s">
        <v>112</v>
      </c>
      <c r="C224" s="66">
        <v>2</v>
      </c>
      <c r="D224" s="54">
        <v>8</v>
      </c>
      <c r="E224" s="58">
        <v>0</v>
      </c>
      <c r="F224" s="54">
        <v>134</v>
      </c>
      <c r="G224" s="55"/>
      <c r="H224" s="60">
        <v>50</v>
      </c>
      <c r="J224" s="53">
        <v>220</v>
      </c>
      <c r="K224" s="53" t="s">
        <v>118</v>
      </c>
      <c r="L224" s="66">
        <v>7</v>
      </c>
      <c r="M224" s="54">
        <v>50</v>
      </c>
      <c r="N224" s="55"/>
      <c r="O224" s="55"/>
      <c r="P224" s="55"/>
      <c r="Q224" s="60">
        <f t="shared" si="16"/>
        <v>50</v>
      </c>
    </row>
    <row r="225" spans="1:17" x14ac:dyDescent="0.3">
      <c r="A225" s="53">
        <v>221</v>
      </c>
      <c r="B225" s="53" t="s">
        <v>59</v>
      </c>
      <c r="C225" s="66">
        <v>2</v>
      </c>
      <c r="D225" s="54">
        <v>14</v>
      </c>
      <c r="E225" s="58">
        <v>140</v>
      </c>
      <c r="F225" s="54">
        <v>254</v>
      </c>
      <c r="G225" s="54">
        <v>224</v>
      </c>
      <c r="H225" s="60">
        <v>50</v>
      </c>
      <c r="J225" s="53">
        <v>221</v>
      </c>
      <c r="K225" s="53" t="s">
        <v>111</v>
      </c>
      <c r="L225" s="66">
        <v>5</v>
      </c>
      <c r="M225" s="54">
        <v>20</v>
      </c>
      <c r="N225" s="58">
        <v>0</v>
      </c>
      <c r="O225" s="55"/>
      <c r="P225" s="54">
        <v>24</v>
      </c>
      <c r="Q225" s="60">
        <f t="shared" si="16"/>
        <v>44</v>
      </c>
    </row>
    <row r="226" spans="1:17" x14ac:dyDescent="0.3">
      <c r="A226" s="82">
        <v>222</v>
      </c>
      <c r="B226" s="89" t="s">
        <v>65</v>
      </c>
      <c r="C226" s="84">
        <v>4</v>
      </c>
      <c r="D226" s="86"/>
      <c r="E226" s="88">
        <v>50</v>
      </c>
      <c r="F226" s="85"/>
      <c r="G226" s="85"/>
      <c r="H226" s="87">
        <f t="shared" ref="H226:H251" si="17">SUM(D226:G226)</f>
        <v>50</v>
      </c>
      <c r="J226" s="53">
        <v>222</v>
      </c>
      <c r="K226" s="57" t="s">
        <v>94</v>
      </c>
      <c r="L226" s="66">
        <v>1</v>
      </c>
      <c r="M226" s="54"/>
      <c r="N226" s="58">
        <v>42</v>
      </c>
      <c r="O226" s="55"/>
      <c r="P226" s="55"/>
      <c r="Q226" s="60">
        <f t="shared" si="16"/>
        <v>42</v>
      </c>
    </row>
    <row r="227" spans="1:17" x14ac:dyDescent="0.3">
      <c r="A227" s="53">
        <v>223</v>
      </c>
      <c r="B227" s="53" t="s">
        <v>118</v>
      </c>
      <c r="C227" s="66">
        <v>7</v>
      </c>
      <c r="D227" s="54">
        <v>50</v>
      </c>
      <c r="E227" s="55"/>
      <c r="F227" s="55"/>
      <c r="G227" s="55"/>
      <c r="H227" s="60">
        <f t="shared" si="17"/>
        <v>50</v>
      </c>
      <c r="J227" s="53">
        <v>223</v>
      </c>
      <c r="K227" s="57" t="s">
        <v>54</v>
      </c>
      <c r="L227" s="66">
        <v>7</v>
      </c>
      <c r="M227" s="54"/>
      <c r="N227" s="58">
        <v>38</v>
      </c>
      <c r="O227" s="55"/>
      <c r="P227" s="55"/>
      <c r="Q227" s="60">
        <f t="shared" si="16"/>
        <v>38</v>
      </c>
    </row>
    <row r="228" spans="1:17" x14ac:dyDescent="0.3">
      <c r="A228" s="53">
        <v>224</v>
      </c>
      <c r="B228" s="53" t="s">
        <v>111</v>
      </c>
      <c r="C228" s="66">
        <v>5</v>
      </c>
      <c r="D228" s="54">
        <v>20</v>
      </c>
      <c r="E228" s="58">
        <v>0</v>
      </c>
      <c r="F228" s="55"/>
      <c r="G228" s="54">
        <v>24</v>
      </c>
      <c r="H228" s="60">
        <f t="shared" si="17"/>
        <v>44</v>
      </c>
      <c r="J228" s="53">
        <v>224</v>
      </c>
      <c r="K228" s="53" t="s">
        <v>108</v>
      </c>
      <c r="L228" s="66">
        <v>2</v>
      </c>
      <c r="M228" s="54">
        <v>38</v>
      </c>
      <c r="N228" s="55"/>
      <c r="O228" s="55"/>
      <c r="P228" s="55"/>
      <c r="Q228" s="60">
        <f t="shared" si="16"/>
        <v>38</v>
      </c>
    </row>
    <row r="229" spans="1:17" x14ac:dyDescent="0.3">
      <c r="A229" s="53">
        <v>225</v>
      </c>
      <c r="B229" s="57" t="s">
        <v>94</v>
      </c>
      <c r="C229" s="66">
        <v>1</v>
      </c>
      <c r="D229" s="54"/>
      <c r="E229" s="58">
        <v>42</v>
      </c>
      <c r="F229" s="55"/>
      <c r="G229" s="55"/>
      <c r="H229" s="60">
        <f t="shared" si="17"/>
        <v>42</v>
      </c>
      <c r="J229" s="53">
        <v>225</v>
      </c>
      <c r="K229" s="57" t="s">
        <v>54</v>
      </c>
      <c r="L229" s="66">
        <v>4</v>
      </c>
      <c r="M229" s="54"/>
      <c r="N229" s="58">
        <v>36</v>
      </c>
      <c r="O229" s="55"/>
      <c r="P229" s="55"/>
      <c r="Q229" s="60">
        <f t="shared" si="16"/>
        <v>36</v>
      </c>
    </row>
    <row r="230" spans="1:17" x14ac:dyDescent="0.3">
      <c r="A230" s="53">
        <v>226</v>
      </c>
      <c r="B230" s="57" t="s">
        <v>54</v>
      </c>
      <c r="C230" s="66">
        <v>7</v>
      </c>
      <c r="D230" s="54"/>
      <c r="E230" s="58">
        <v>38</v>
      </c>
      <c r="F230" s="55"/>
      <c r="G230" s="55"/>
      <c r="H230" s="60">
        <f t="shared" si="17"/>
        <v>38</v>
      </c>
      <c r="J230" s="53">
        <v>226</v>
      </c>
      <c r="K230" s="53" t="s">
        <v>27</v>
      </c>
      <c r="L230" s="66">
        <v>1</v>
      </c>
      <c r="M230" s="54">
        <v>26</v>
      </c>
      <c r="N230" s="58">
        <v>2</v>
      </c>
      <c r="O230" s="54">
        <v>0</v>
      </c>
      <c r="P230" s="55"/>
      <c r="Q230" s="60">
        <f t="shared" si="16"/>
        <v>28</v>
      </c>
    </row>
    <row r="231" spans="1:17" x14ac:dyDescent="0.3">
      <c r="A231" s="53">
        <v>227</v>
      </c>
      <c r="B231" s="53" t="s">
        <v>108</v>
      </c>
      <c r="C231" s="66">
        <v>2</v>
      </c>
      <c r="D231" s="54">
        <v>38</v>
      </c>
      <c r="E231" s="55"/>
      <c r="F231" s="55"/>
      <c r="G231" s="55"/>
      <c r="H231" s="60">
        <f t="shared" si="17"/>
        <v>38</v>
      </c>
      <c r="J231" s="53">
        <v>227</v>
      </c>
      <c r="K231" s="53" t="s">
        <v>100</v>
      </c>
      <c r="L231" s="66">
        <v>4</v>
      </c>
      <c r="M231" s="54">
        <v>26</v>
      </c>
      <c r="N231" s="55"/>
      <c r="O231" s="55"/>
      <c r="P231" s="55"/>
      <c r="Q231" s="60">
        <f t="shared" si="16"/>
        <v>26</v>
      </c>
    </row>
    <row r="232" spans="1:17" x14ac:dyDescent="0.3">
      <c r="A232" s="53">
        <v>228</v>
      </c>
      <c r="B232" s="57" t="s">
        <v>54</v>
      </c>
      <c r="C232" s="66">
        <v>4</v>
      </c>
      <c r="D232" s="54"/>
      <c r="E232" s="58">
        <v>36</v>
      </c>
      <c r="F232" s="55"/>
      <c r="G232" s="55"/>
      <c r="H232" s="60">
        <f t="shared" si="17"/>
        <v>36</v>
      </c>
      <c r="J232" s="53">
        <v>228</v>
      </c>
      <c r="K232" s="53" t="s">
        <v>9</v>
      </c>
      <c r="L232" s="66">
        <v>2</v>
      </c>
      <c r="M232" s="54">
        <v>10</v>
      </c>
      <c r="N232" s="58">
        <v>16</v>
      </c>
      <c r="O232" s="55"/>
      <c r="P232" s="55"/>
      <c r="Q232" s="60">
        <f t="shared" si="16"/>
        <v>26</v>
      </c>
    </row>
    <row r="233" spans="1:17" x14ac:dyDescent="0.3">
      <c r="A233" s="53">
        <v>229</v>
      </c>
      <c r="B233" s="53" t="s">
        <v>27</v>
      </c>
      <c r="C233" s="66">
        <v>1</v>
      </c>
      <c r="D233" s="54">
        <v>26</v>
      </c>
      <c r="E233" s="58">
        <v>2</v>
      </c>
      <c r="F233" s="54">
        <v>0</v>
      </c>
      <c r="G233" s="55"/>
      <c r="H233" s="60">
        <f t="shared" si="17"/>
        <v>28</v>
      </c>
      <c r="J233" s="53">
        <v>229</v>
      </c>
      <c r="K233" s="53" t="s">
        <v>121</v>
      </c>
      <c r="L233" s="66">
        <v>1</v>
      </c>
      <c r="M233" s="54">
        <v>26</v>
      </c>
      <c r="N233" s="55"/>
      <c r="O233" s="55"/>
      <c r="P233" s="55"/>
      <c r="Q233" s="60">
        <f t="shared" si="16"/>
        <v>26</v>
      </c>
    </row>
    <row r="234" spans="1:17" x14ac:dyDescent="0.3">
      <c r="A234" s="53">
        <v>230</v>
      </c>
      <c r="B234" s="53" t="s">
        <v>100</v>
      </c>
      <c r="C234" s="66">
        <v>4</v>
      </c>
      <c r="D234" s="54">
        <v>26</v>
      </c>
      <c r="E234" s="55"/>
      <c r="F234" s="55"/>
      <c r="G234" s="55"/>
      <c r="H234" s="60">
        <f t="shared" si="17"/>
        <v>26</v>
      </c>
      <c r="J234" s="53">
        <v>230</v>
      </c>
      <c r="K234" s="53" t="s">
        <v>108</v>
      </c>
      <c r="L234" s="66">
        <v>4</v>
      </c>
      <c r="M234" s="54">
        <v>26</v>
      </c>
      <c r="N234" s="55"/>
      <c r="O234" s="55"/>
      <c r="P234" s="55"/>
      <c r="Q234" s="60">
        <f t="shared" si="16"/>
        <v>26</v>
      </c>
    </row>
    <row r="235" spans="1:17" x14ac:dyDescent="0.3">
      <c r="A235" s="53">
        <v>231</v>
      </c>
      <c r="B235" s="53" t="s">
        <v>9</v>
      </c>
      <c r="C235" s="66">
        <v>2</v>
      </c>
      <c r="D235" s="54">
        <v>10</v>
      </c>
      <c r="E235" s="58">
        <v>16</v>
      </c>
      <c r="F235" s="55"/>
      <c r="G235" s="55"/>
      <c r="H235" s="60">
        <f t="shared" si="17"/>
        <v>26</v>
      </c>
      <c r="J235" s="53">
        <v>231</v>
      </c>
      <c r="K235" s="53" t="s">
        <v>109</v>
      </c>
      <c r="L235" s="66">
        <v>1</v>
      </c>
      <c r="M235" s="54">
        <v>20</v>
      </c>
      <c r="N235" s="55"/>
      <c r="O235" s="55"/>
      <c r="P235" s="55"/>
      <c r="Q235" s="60">
        <f t="shared" si="16"/>
        <v>20</v>
      </c>
    </row>
    <row r="236" spans="1:17" x14ac:dyDescent="0.3">
      <c r="A236" s="53">
        <v>232</v>
      </c>
      <c r="B236" s="53" t="s">
        <v>121</v>
      </c>
      <c r="C236" s="66">
        <v>1</v>
      </c>
      <c r="D236" s="54">
        <v>26</v>
      </c>
      <c r="E236" s="55"/>
      <c r="F236" s="55"/>
      <c r="G236" s="55"/>
      <c r="H236" s="60">
        <f t="shared" si="17"/>
        <v>26</v>
      </c>
      <c r="J236" s="53">
        <v>232</v>
      </c>
      <c r="K236" s="57" t="s">
        <v>5</v>
      </c>
      <c r="L236" s="66">
        <v>14</v>
      </c>
      <c r="M236" s="54"/>
      <c r="N236" s="58">
        <v>20</v>
      </c>
      <c r="O236" s="55"/>
      <c r="P236" s="55"/>
      <c r="Q236" s="60">
        <f t="shared" si="16"/>
        <v>20</v>
      </c>
    </row>
    <row r="237" spans="1:17" x14ac:dyDescent="0.3">
      <c r="A237" s="53">
        <v>233</v>
      </c>
      <c r="B237" s="53" t="s">
        <v>108</v>
      </c>
      <c r="C237" s="66">
        <v>4</v>
      </c>
      <c r="D237" s="54">
        <v>26</v>
      </c>
      <c r="E237" s="55"/>
      <c r="F237" s="55"/>
      <c r="G237" s="55"/>
      <c r="H237" s="60">
        <f t="shared" si="17"/>
        <v>26</v>
      </c>
      <c r="J237" s="53">
        <v>233</v>
      </c>
      <c r="K237" s="53" t="s">
        <v>30</v>
      </c>
      <c r="L237" s="66">
        <v>9</v>
      </c>
      <c r="M237" s="54">
        <v>14</v>
      </c>
      <c r="N237" s="58">
        <v>0</v>
      </c>
      <c r="O237" s="54">
        <v>0</v>
      </c>
      <c r="P237" s="55"/>
      <c r="Q237" s="60">
        <f t="shared" si="16"/>
        <v>14</v>
      </c>
    </row>
    <row r="238" spans="1:17" x14ac:dyDescent="0.3">
      <c r="A238" s="53">
        <v>234</v>
      </c>
      <c r="B238" s="53" t="s">
        <v>109</v>
      </c>
      <c r="C238" s="66">
        <v>1</v>
      </c>
      <c r="D238" s="54">
        <v>20</v>
      </c>
      <c r="E238" s="55"/>
      <c r="F238" s="55"/>
      <c r="G238" s="55"/>
      <c r="H238" s="60">
        <f t="shared" si="17"/>
        <v>20</v>
      </c>
      <c r="J238" s="53">
        <v>234</v>
      </c>
      <c r="K238" s="57" t="s">
        <v>112</v>
      </c>
      <c r="L238" s="66">
        <v>11</v>
      </c>
      <c r="M238" s="54"/>
      <c r="N238" s="58">
        <v>14</v>
      </c>
      <c r="O238" s="55"/>
      <c r="P238" s="55"/>
      <c r="Q238" s="60">
        <f t="shared" si="16"/>
        <v>14</v>
      </c>
    </row>
    <row r="239" spans="1:17" x14ac:dyDescent="0.3">
      <c r="A239" s="53">
        <v>235</v>
      </c>
      <c r="B239" s="57" t="s">
        <v>5</v>
      </c>
      <c r="C239" s="66">
        <v>14</v>
      </c>
      <c r="D239" s="54"/>
      <c r="E239" s="58">
        <v>20</v>
      </c>
      <c r="F239" s="55"/>
      <c r="G239" s="55"/>
      <c r="H239" s="60">
        <f t="shared" si="17"/>
        <v>20</v>
      </c>
      <c r="J239" s="53">
        <v>235</v>
      </c>
      <c r="K239" s="53" t="s">
        <v>27</v>
      </c>
      <c r="L239" s="66">
        <v>2</v>
      </c>
      <c r="M239" s="54">
        <v>14</v>
      </c>
      <c r="N239" s="58">
        <v>0</v>
      </c>
      <c r="O239" s="55"/>
      <c r="P239" s="55"/>
      <c r="Q239" s="60">
        <f t="shared" si="16"/>
        <v>14</v>
      </c>
    </row>
    <row r="240" spans="1:17" x14ac:dyDescent="0.3">
      <c r="A240" s="53">
        <v>236</v>
      </c>
      <c r="B240" s="53" t="s">
        <v>30</v>
      </c>
      <c r="C240" s="66">
        <v>9</v>
      </c>
      <c r="D240" s="54">
        <v>14</v>
      </c>
      <c r="E240" s="58">
        <v>0</v>
      </c>
      <c r="F240" s="54">
        <v>0</v>
      </c>
      <c r="G240" s="55"/>
      <c r="H240" s="60">
        <f t="shared" si="17"/>
        <v>14</v>
      </c>
      <c r="J240" s="53">
        <v>236</v>
      </c>
      <c r="K240" s="53" t="s">
        <v>118</v>
      </c>
      <c r="L240" s="66">
        <v>4</v>
      </c>
      <c r="M240" s="54">
        <v>8</v>
      </c>
      <c r="N240" s="55"/>
      <c r="O240" s="55"/>
      <c r="P240" s="55"/>
      <c r="Q240" s="60">
        <f t="shared" si="16"/>
        <v>8</v>
      </c>
    </row>
    <row r="241" spans="1:17" x14ac:dyDescent="0.3">
      <c r="A241" s="53">
        <v>237</v>
      </c>
      <c r="B241" s="57" t="s">
        <v>112</v>
      </c>
      <c r="C241" s="66">
        <v>11</v>
      </c>
      <c r="D241" s="54"/>
      <c r="E241" s="58">
        <v>14</v>
      </c>
      <c r="F241" s="55"/>
      <c r="G241" s="55"/>
      <c r="H241" s="60">
        <f t="shared" si="17"/>
        <v>14</v>
      </c>
      <c r="J241" s="82">
        <v>237</v>
      </c>
      <c r="K241" s="89" t="s">
        <v>65</v>
      </c>
      <c r="L241" s="84">
        <v>6</v>
      </c>
      <c r="M241" s="86"/>
      <c r="N241" s="88">
        <v>4</v>
      </c>
      <c r="O241" s="85"/>
      <c r="P241" s="85"/>
      <c r="Q241" s="87">
        <f t="shared" si="16"/>
        <v>4</v>
      </c>
    </row>
    <row r="242" spans="1:17" x14ac:dyDescent="0.3">
      <c r="A242" s="53">
        <v>238</v>
      </c>
      <c r="B242" s="53" t="s">
        <v>27</v>
      </c>
      <c r="C242" s="66">
        <v>2</v>
      </c>
      <c r="D242" s="54">
        <v>14</v>
      </c>
      <c r="E242" s="58">
        <v>0</v>
      </c>
      <c r="F242" s="55"/>
      <c r="G242" s="55"/>
      <c r="H242" s="60">
        <f t="shared" si="17"/>
        <v>14</v>
      </c>
      <c r="J242" s="53">
        <v>238</v>
      </c>
      <c r="K242" s="53" t="s">
        <v>30</v>
      </c>
      <c r="L242" s="66">
        <v>12</v>
      </c>
      <c r="M242" s="54">
        <v>2</v>
      </c>
      <c r="N242" s="55"/>
      <c r="O242" s="55"/>
      <c r="P242" s="55"/>
      <c r="Q242" s="60">
        <f t="shared" si="16"/>
        <v>2</v>
      </c>
    </row>
    <row r="243" spans="1:17" x14ac:dyDescent="0.3">
      <c r="A243" s="53">
        <v>239</v>
      </c>
      <c r="B243" s="53" t="s">
        <v>118</v>
      </c>
      <c r="C243" s="66">
        <v>4</v>
      </c>
      <c r="D243" s="54">
        <v>8</v>
      </c>
      <c r="E243" s="55"/>
      <c r="F243" s="55"/>
      <c r="G243" s="55"/>
      <c r="H243" s="60">
        <f t="shared" si="17"/>
        <v>8</v>
      </c>
      <c r="J243" s="53">
        <v>239</v>
      </c>
      <c r="K243" s="53" t="s">
        <v>30</v>
      </c>
      <c r="L243" s="66">
        <v>10</v>
      </c>
      <c r="M243" s="54">
        <v>0</v>
      </c>
      <c r="N243" s="55"/>
      <c r="O243" s="55"/>
      <c r="P243" s="55"/>
      <c r="Q243" s="60">
        <f t="shared" si="16"/>
        <v>0</v>
      </c>
    </row>
    <row r="244" spans="1:17" x14ac:dyDescent="0.3">
      <c r="A244" s="82">
        <v>240</v>
      </c>
      <c r="B244" s="89" t="s">
        <v>65</v>
      </c>
      <c r="C244" s="84">
        <v>6</v>
      </c>
      <c r="D244" s="86"/>
      <c r="E244" s="88">
        <v>4</v>
      </c>
      <c r="F244" s="85"/>
      <c r="G244" s="85"/>
      <c r="H244" s="87">
        <f t="shared" si="17"/>
        <v>4</v>
      </c>
      <c r="J244" s="53">
        <v>240</v>
      </c>
      <c r="K244" s="57" t="s">
        <v>54</v>
      </c>
      <c r="L244" s="66">
        <v>6</v>
      </c>
      <c r="M244" s="54"/>
      <c r="N244" s="58">
        <v>0</v>
      </c>
      <c r="O244" s="55"/>
      <c r="P244" s="55"/>
      <c r="Q244" s="60">
        <f t="shared" si="16"/>
        <v>0</v>
      </c>
    </row>
    <row r="245" spans="1:17" x14ac:dyDescent="0.3">
      <c r="A245" s="53">
        <v>241</v>
      </c>
      <c r="B245" s="53" t="s">
        <v>30</v>
      </c>
      <c r="C245" s="66">
        <v>12</v>
      </c>
      <c r="D245" s="54">
        <v>2</v>
      </c>
      <c r="E245" s="55"/>
      <c r="F245" s="55"/>
      <c r="G245" s="55"/>
      <c r="H245" s="60">
        <f t="shared" si="17"/>
        <v>2</v>
      </c>
      <c r="J245" s="53">
        <v>241</v>
      </c>
      <c r="K245" s="53" t="s">
        <v>121</v>
      </c>
      <c r="L245" s="66">
        <v>2</v>
      </c>
      <c r="M245" s="54">
        <v>0</v>
      </c>
      <c r="N245" s="55"/>
      <c r="O245" s="55"/>
      <c r="P245" s="55"/>
      <c r="Q245" s="60">
        <f t="shared" si="16"/>
        <v>0</v>
      </c>
    </row>
    <row r="246" spans="1:17" x14ac:dyDescent="0.3">
      <c r="A246" s="53">
        <v>242</v>
      </c>
      <c r="B246" s="53" t="s">
        <v>30</v>
      </c>
      <c r="C246" s="66">
        <v>10</v>
      </c>
      <c r="D246" s="54">
        <v>0</v>
      </c>
      <c r="E246" s="55"/>
      <c r="F246" s="55"/>
      <c r="G246" s="55"/>
      <c r="H246" s="60">
        <f t="shared" si="17"/>
        <v>0</v>
      </c>
      <c r="J246" s="53">
        <v>242</v>
      </c>
      <c r="K246" s="57" t="s">
        <v>5</v>
      </c>
      <c r="L246" s="66">
        <v>8</v>
      </c>
      <c r="M246" s="54"/>
      <c r="N246" s="58">
        <v>0</v>
      </c>
      <c r="O246" s="55"/>
      <c r="P246" s="55"/>
      <c r="Q246" s="60">
        <f t="shared" si="16"/>
        <v>0</v>
      </c>
    </row>
    <row r="247" spans="1:17" x14ac:dyDescent="0.3">
      <c r="A247" s="53">
        <v>243</v>
      </c>
      <c r="B247" s="57" t="s">
        <v>54</v>
      </c>
      <c r="C247" s="66">
        <v>6</v>
      </c>
      <c r="D247" s="54"/>
      <c r="E247" s="58">
        <v>0</v>
      </c>
      <c r="F247" s="55"/>
      <c r="G247" s="55"/>
      <c r="H247" s="60">
        <f t="shared" si="17"/>
        <v>0</v>
      </c>
      <c r="J247" s="53">
        <v>243</v>
      </c>
      <c r="K247" s="57" t="s">
        <v>5</v>
      </c>
      <c r="L247" s="66">
        <v>11</v>
      </c>
      <c r="M247" s="54"/>
      <c r="N247" s="58">
        <v>0</v>
      </c>
      <c r="O247" s="55"/>
      <c r="P247" s="55"/>
      <c r="Q247" s="60">
        <f t="shared" si="16"/>
        <v>0</v>
      </c>
    </row>
    <row r="248" spans="1:17" x14ac:dyDescent="0.3">
      <c r="A248" s="70">
        <v>244</v>
      </c>
      <c r="B248" s="53" t="s">
        <v>121</v>
      </c>
      <c r="C248" s="66">
        <v>2</v>
      </c>
      <c r="D248" s="54">
        <v>0</v>
      </c>
      <c r="E248" s="55"/>
      <c r="F248" s="55"/>
      <c r="G248" s="55"/>
      <c r="H248" s="60">
        <f t="shared" si="17"/>
        <v>0</v>
      </c>
      <c r="J248" s="70">
        <v>244</v>
      </c>
      <c r="K248" s="53" t="s">
        <v>118</v>
      </c>
      <c r="L248" s="66">
        <v>3</v>
      </c>
      <c r="M248" s="54">
        <v>0</v>
      </c>
      <c r="N248" s="55"/>
      <c r="O248" s="55"/>
      <c r="P248" s="55"/>
      <c r="Q248" s="60">
        <f t="shared" si="16"/>
        <v>0</v>
      </c>
    </row>
    <row r="249" spans="1:17" x14ac:dyDescent="0.3">
      <c r="A249" s="53">
        <v>245</v>
      </c>
      <c r="B249" s="57" t="s">
        <v>5</v>
      </c>
      <c r="C249" s="66">
        <v>8</v>
      </c>
      <c r="D249" s="54"/>
      <c r="E249" s="58">
        <v>0</v>
      </c>
      <c r="F249" s="55"/>
      <c r="G249" s="55"/>
      <c r="H249" s="60">
        <f t="shared" si="17"/>
        <v>0</v>
      </c>
      <c r="J249" s="63"/>
      <c r="K249" s="2"/>
      <c r="L249" s="5"/>
      <c r="M249" s="5"/>
      <c r="O249" s="6"/>
      <c r="P249"/>
      <c r="Q249"/>
    </row>
    <row r="250" spans="1:17" x14ac:dyDescent="0.3">
      <c r="A250" s="70">
        <v>246</v>
      </c>
      <c r="B250" s="57" t="s">
        <v>5</v>
      </c>
      <c r="C250" s="66">
        <v>11</v>
      </c>
      <c r="D250" s="54"/>
      <c r="E250" s="58">
        <v>0</v>
      </c>
      <c r="F250" s="55"/>
      <c r="G250" s="55"/>
      <c r="H250" s="60">
        <f t="shared" si="17"/>
        <v>0</v>
      </c>
      <c r="J250" s="63"/>
      <c r="K250" s="2"/>
      <c r="L250" s="5"/>
      <c r="M250" s="5"/>
      <c r="O250" s="6"/>
      <c r="P250"/>
      <c r="Q250"/>
    </row>
    <row r="251" spans="1:17" x14ac:dyDescent="0.3">
      <c r="A251" s="53">
        <v>247</v>
      </c>
      <c r="B251" s="53" t="s">
        <v>118</v>
      </c>
      <c r="C251" s="66">
        <v>3</v>
      </c>
      <c r="D251" s="54">
        <v>0</v>
      </c>
      <c r="E251" s="55"/>
      <c r="F251" s="55"/>
      <c r="G251" s="55"/>
      <c r="H251" s="60">
        <f t="shared" si="17"/>
        <v>0</v>
      </c>
      <c r="J251" s="63"/>
      <c r="K251" s="2"/>
      <c r="L251" s="5"/>
      <c r="M251" s="5"/>
      <c r="O251" s="6"/>
      <c r="P251"/>
      <c r="Q251"/>
    </row>
    <row r="252" spans="1:17" x14ac:dyDescent="0.3">
      <c r="J252" s="63"/>
      <c r="K252" s="2"/>
      <c r="L252" s="5"/>
      <c r="M252" s="5"/>
      <c r="O252" s="6"/>
      <c r="P252"/>
      <c r="Q252"/>
    </row>
  </sheetData>
  <sortState xmlns:xlrd2="http://schemas.microsoft.com/office/spreadsheetml/2017/richdata2" ref="K5:Q248">
    <sortCondition descending="1" ref="Q5:Q248"/>
    <sortCondition ref="K5:K248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0"/>
  <sheetViews>
    <sheetView topLeftCell="A109" workbookViewId="0">
      <selection activeCell="J128" sqref="J128:Q128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 customWidth="1"/>
    <col min="9" max="9" width="9.109375" customWidth="1"/>
    <col min="10" max="10" width="4" customWidth="1"/>
    <col min="11" max="11" width="45.88671875" customWidth="1"/>
    <col min="12" max="12" width="5.6640625" style="63" customWidth="1"/>
    <col min="13" max="13" width="5.6640625" style="2" customWidth="1"/>
    <col min="14" max="16" width="5.6640625" style="5" customWidth="1"/>
    <col min="17" max="17" width="9.109375" style="6" customWidth="1"/>
  </cols>
  <sheetData>
    <row r="1" spans="1:17" ht="31.2" x14ac:dyDescent="0.6">
      <c r="A1" s="80" t="s">
        <v>16</v>
      </c>
      <c r="B1" s="80"/>
      <c r="C1" s="80"/>
      <c r="D1" s="80"/>
      <c r="E1" s="80"/>
      <c r="F1" s="80"/>
      <c r="G1" s="80"/>
      <c r="H1" s="80"/>
      <c r="J1" s="80" t="s">
        <v>16</v>
      </c>
      <c r="K1" s="80"/>
      <c r="L1" s="80"/>
      <c r="M1" s="80"/>
      <c r="N1" s="80"/>
      <c r="O1" s="80"/>
      <c r="P1" s="80"/>
      <c r="Q1" s="80"/>
    </row>
    <row r="2" spans="1:17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.6" x14ac:dyDescent="0.3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3">
      <c r="A4" s="41"/>
      <c r="B4" s="42" t="s">
        <v>1</v>
      </c>
      <c r="C4" s="7" t="s">
        <v>2</v>
      </c>
      <c r="D4" s="43" t="s">
        <v>21</v>
      </c>
      <c r="E4" s="43" t="s">
        <v>22</v>
      </c>
      <c r="F4" s="43" t="s">
        <v>32</v>
      </c>
      <c r="G4" s="43" t="s">
        <v>35</v>
      </c>
      <c r="H4" s="7" t="s">
        <v>23</v>
      </c>
      <c r="J4" s="41"/>
      <c r="K4" s="42" t="s">
        <v>1</v>
      </c>
      <c r="L4" s="7" t="s">
        <v>2</v>
      </c>
      <c r="M4" s="43" t="s">
        <v>21</v>
      </c>
      <c r="N4" s="43" t="s">
        <v>22</v>
      </c>
      <c r="O4" s="43" t="s">
        <v>32</v>
      </c>
      <c r="P4" s="43" t="s">
        <v>35</v>
      </c>
      <c r="Q4" s="7" t="s">
        <v>23</v>
      </c>
    </row>
    <row r="5" spans="1:17" x14ac:dyDescent="0.3">
      <c r="A5" s="8">
        <v>1</v>
      </c>
      <c r="B5" s="8" t="s">
        <v>11</v>
      </c>
      <c r="C5" s="67">
        <v>2</v>
      </c>
      <c r="D5" s="9">
        <v>218</v>
      </c>
      <c r="E5" s="9">
        <v>314</v>
      </c>
      <c r="F5" s="9">
        <v>320</v>
      </c>
      <c r="G5" s="9">
        <v>350</v>
      </c>
      <c r="H5" s="10">
        <f t="shared" ref="H5:H36" si="0">SUM(D5:G5)</f>
        <v>1202</v>
      </c>
      <c r="J5" s="8">
        <v>1</v>
      </c>
      <c r="K5" s="8" t="s">
        <v>11</v>
      </c>
      <c r="L5" s="67">
        <v>2</v>
      </c>
      <c r="M5" s="9">
        <v>218</v>
      </c>
      <c r="N5" s="9">
        <v>314</v>
      </c>
      <c r="O5" s="9">
        <v>320</v>
      </c>
      <c r="P5" s="9">
        <v>350</v>
      </c>
      <c r="Q5" s="10">
        <f t="shared" ref="Q5:Q36" si="1">SUM(M5:P5)</f>
        <v>1202</v>
      </c>
    </row>
    <row r="6" spans="1:17" x14ac:dyDescent="0.3">
      <c r="A6" s="8">
        <v>2</v>
      </c>
      <c r="B6" s="8" t="s">
        <v>122</v>
      </c>
      <c r="C6" s="67">
        <v>1</v>
      </c>
      <c r="D6" s="9">
        <v>350</v>
      </c>
      <c r="E6" s="9">
        <v>314</v>
      </c>
      <c r="F6" s="9">
        <v>188</v>
      </c>
      <c r="G6" s="9">
        <v>314</v>
      </c>
      <c r="H6" s="10">
        <f t="shared" si="0"/>
        <v>1166</v>
      </c>
      <c r="J6" s="8">
        <v>2</v>
      </c>
      <c r="K6" s="8" t="s">
        <v>46</v>
      </c>
      <c r="L6" s="67">
        <v>2</v>
      </c>
      <c r="M6" s="9">
        <v>242</v>
      </c>
      <c r="N6" s="9">
        <v>314</v>
      </c>
      <c r="O6" s="9">
        <v>296</v>
      </c>
      <c r="P6" s="9">
        <v>284</v>
      </c>
      <c r="Q6" s="10">
        <f t="shared" si="1"/>
        <v>1136</v>
      </c>
    </row>
    <row r="7" spans="1:17" x14ac:dyDescent="0.3">
      <c r="A7" s="8">
        <v>3</v>
      </c>
      <c r="B7" s="8" t="s">
        <v>46</v>
      </c>
      <c r="C7" s="67">
        <v>2</v>
      </c>
      <c r="D7" s="9">
        <v>242</v>
      </c>
      <c r="E7" s="9">
        <v>314</v>
      </c>
      <c r="F7" s="9">
        <v>296</v>
      </c>
      <c r="G7" s="9">
        <v>284</v>
      </c>
      <c r="H7" s="10">
        <f t="shared" si="0"/>
        <v>1136</v>
      </c>
      <c r="J7" s="8">
        <v>3</v>
      </c>
      <c r="K7" s="8" t="s">
        <v>41</v>
      </c>
      <c r="L7" s="67">
        <v>2</v>
      </c>
      <c r="M7" s="9">
        <v>230</v>
      </c>
      <c r="N7" s="9">
        <v>350</v>
      </c>
      <c r="O7" s="9">
        <v>212</v>
      </c>
      <c r="P7" s="9">
        <v>278</v>
      </c>
      <c r="Q7" s="10">
        <f t="shared" si="1"/>
        <v>1070</v>
      </c>
    </row>
    <row r="8" spans="1:17" x14ac:dyDescent="0.3">
      <c r="A8" s="8">
        <v>4</v>
      </c>
      <c r="B8" s="8" t="s">
        <v>41</v>
      </c>
      <c r="C8" s="67">
        <v>2</v>
      </c>
      <c r="D8" s="9">
        <v>230</v>
      </c>
      <c r="E8" s="9">
        <v>350</v>
      </c>
      <c r="F8" s="9">
        <v>212</v>
      </c>
      <c r="G8" s="9">
        <v>278</v>
      </c>
      <c r="H8" s="10">
        <f t="shared" si="0"/>
        <v>1070</v>
      </c>
      <c r="J8" s="8">
        <v>4</v>
      </c>
      <c r="K8" s="8" t="s">
        <v>14</v>
      </c>
      <c r="L8" s="67">
        <v>4</v>
      </c>
      <c r="M8" s="9">
        <v>206</v>
      </c>
      <c r="N8" s="9">
        <v>248</v>
      </c>
      <c r="O8" s="9">
        <v>254</v>
      </c>
      <c r="P8" s="9">
        <v>206</v>
      </c>
      <c r="Q8" s="10">
        <f t="shared" si="1"/>
        <v>914</v>
      </c>
    </row>
    <row r="9" spans="1:17" x14ac:dyDescent="0.3">
      <c r="A9" s="8">
        <v>5</v>
      </c>
      <c r="B9" s="8" t="s">
        <v>14</v>
      </c>
      <c r="C9" s="67">
        <v>4</v>
      </c>
      <c r="D9" s="9">
        <v>206</v>
      </c>
      <c r="E9" s="9">
        <v>248</v>
      </c>
      <c r="F9" s="9">
        <v>254</v>
      </c>
      <c r="G9" s="9">
        <v>206</v>
      </c>
      <c r="H9" s="10">
        <f t="shared" si="0"/>
        <v>914</v>
      </c>
      <c r="J9" s="8">
        <v>5</v>
      </c>
      <c r="K9" s="8" t="s">
        <v>37</v>
      </c>
      <c r="L9" s="67">
        <v>1</v>
      </c>
      <c r="M9" s="9">
        <v>188</v>
      </c>
      <c r="N9" s="9">
        <v>206</v>
      </c>
      <c r="O9" s="9">
        <v>236</v>
      </c>
      <c r="P9" s="9">
        <v>212</v>
      </c>
      <c r="Q9" s="10">
        <f t="shared" si="1"/>
        <v>842</v>
      </c>
    </row>
    <row r="10" spans="1:17" x14ac:dyDescent="0.3">
      <c r="A10" s="8">
        <v>6</v>
      </c>
      <c r="B10" s="8" t="s">
        <v>37</v>
      </c>
      <c r="C10" s="67">
        <v>1</v>
      </c>
      <c r="D10" s="9">
        <v>188</v>
      </c>
      <c r="E10" s="9">
        <v>206</v>
      </c>
      <c r="F10" s="9">
        <v>236</v>
      </c>
      <c r="G10" s="9">
        <v>212</v>
      </c>
      <c r="H10" s="10">
        <f t="shared" si="0"/>
        <v>842</v>
      </c>
      <c r="J10" s="8">
        <v>6</v>
      </c>
      <c r="K10" s="8" t="s">
        <v>24</v>
      </c>
      <c r="L10" s="67">
        <v>1</v>
      </c>
      <c r="M10" s="9">
        <v>80</v>
      </c>
      <c r="N10" s="9">
        <v>266</v>
      </c>
      <c r="O10" s="9">
        <v>254</v>
      </c>
      <c r="P10" s="9">
        <v>234</v>
      </c>
      <c r="Q10" s="10">
        <f t="shared" si="1"/>
        <v>834</v>
      </c>
    </row>
    <row r="11" spans="1:17" x14ac:dyDescent="0.3">
      <c r="A11" s="8">
        <v>7</v>
      </c>
      <c r="B11" s="8" t="s">
        <v>24</v>
      </c>
      <c r="C11" s="67">
        <v>1</v>
      </c>
      <c r="D11" s="9">
        <v>80</v>
      </c>
      <c r="E11" s="9">
        <v>266</v>
      </c>
      <c r="F11" s="9">
        <v>254</v>
      </c>
      <c r="G11" s="9">
        <v>234</v>
      </c>
      <c r="H11" s="10">
        <f t="shared" si="0"/>
        <v>834</v>
      </c>
      <c r="J11" s="8">
        <v>7</v>
      </c>
      <c r="K11" s="8" t="s">
        <v>29</v>
      </c>
      <c r="L11" s="67">
        <v>2</v>
      </c>
      <c r="M11" s="9">
        <v>224</v>
      </c>
      <c r="N11" s="9">
        <v>198</v>
      </c>
      <c r="O11" s="9">
        <v>200</v>
      </c>
      <c r="P11" s="9">
        <v>182</v>
      </c>
      <c r="Q11" s="10">
        <f t="shared" si="1"/>
        <v>804</v>
      </c>
    </row>
    <row r="12" spans="1:17" x14ac:dyDescent="0.3">
      <c r="A12" s="8">
        <v>8</v>
      </c>
      <c r="B12" s="8" t="s">
        <v>123</v>
      </c>
      <c r="C12" s="67">
        <v>1</v>
      </c>
      <c r="D12" s="9">
        <v>254</v>
      </c>
      <c r="E12" s="9">
        <v>170</v>
      </c>
      <c r="F12" s="9">
        <v>158</v>
      </c>
      <c r="G12" s="9">
        <v>224</v>
      </c>
      <c r="H12" s="10">
        <f t="shared" si="0"/>
        <v>806</v>
      </c>
      <c r="J12" s="8">
        <v>8</v>
      </c>
      <c r="K12" s="8" t="s">
        <v>36</v>
      </c>
      <c r="L12" s="67">
        <v>1</v>
      </c>
      <c r="M12" s="9">
        <v>128</v>
      </c>
      <c r="N12" s="9">
        <v>278</v>
      </c>
      <c r="O12" s="9">
        <v>176</v>
      </c>
      <c r="P12" s="9">
        <v>206</v>
      </c>
      <c r="Q12" s="10">
        <f t="shared" si="1"/>
        <v>788</v>
      </c>
    </row>
    <row r="13" spans="1:17" x14ac:dyDescent="0.3">
      <c r="A13" s="8">
        <v>9</v>
      </c>
      <c r="B13" s="8" t="s">
        <v>29</v>
      </c>
      <c r="C13" s="67">
        <v>2</v>
      </c>
      <c r="D13" s="9">
        <v>224</v>
      </c>
      <c r="E13" s="9">
        <v>198</v>
      </c>
      <c r="F13" s="9">
        <v>200</v>
      </c>
      <c r="G13" s="9">
        <v>182</v>
      </c>
      <c r="H13" s="10">
        <f t="shared" si="0"/>
        <v>804</v>
      </c>
      <c r="J13" s="8">
        <v>9</v>
      </c>
      <c r="K13" s="8" t="s">
        <v>28</v>
      </c>
      <c r="L13" s="67">
        <v>1</v>
      </c>
      <c r="M13" s="9">
        <v>194</v>
      </c>
      <c r="N13" s="9">
        <v>104</v>
      </c>
      <c r="O13" s="9">
        <v>176</v>
      </c>
      <c r="P13" s="9">
        <v>314</v>
      </c>
      <c r="Q13" s="10">
        <f t="shared" si="1"/>
        <v>788</v>
      </c>
    </row>
    <row r="14" spans="1:17" x14ac:dyDescent="0.3">
      <c r="A14" s="8">
        <v>10</v>
      </c>
      <c r="B14" s="8" t="s">
        <v>36</v>
      </c>
      <c r="C14" s="67">
        <v>1</v>
      </c>
      <c r="D14" s="9">
        <v>128</v>
      </c>
      <c r="E14" s="9">
        <v>278</v>
      </c>
      <c r="F14" s="9">
        <v>176</v>
      </c>
      <c r="G14" s="9">
        <v>206</v>
      </c>
      <c r="H14" s="10">
        <f t="shared" si="0"/>
        <v>788</v>
      </c>
      <c r="J14" s="8">
        <v>10</v>
      </c>
      <c r="K14" s="8" t="s">
        <v>20</v>
      </c>
      <c r="L14" s="67">
        <v>2</v>
      </c>
      <c r="M14" s="9">
        <v>116</v>
      </c>
      <c r="N14" s="9">
        <v>152</v>
      </c>
      <c r="O14" s="9">
        <v>254</v>
      </c>
      <c r="P14" s="9">
        <v>260</v>
      </c>
      <c r="Q14" s="10">
        <f t="shared" si="1"/>
        <v>782</v>
      </c>
    </row>
    <row r="15" spans="1:17" x14ac:dyDescent="0.3">
      <c r="A15" s="8">
        <v>11</v>
      </c>
      <c r="B15" s="8" t="s">
        <v>28</v>
      </c>
      <c r="C15" s="67">
        <v>1</v>
      </c>
      <c r="D15" s="9">
        <v>194</v>
      </c>
      <c r="E15" s="9">
        <v>104</v>
      </c>
      <c r="F15" s="9">
        <v>176</v>
      </c>
      <c r="G15" s="9">
        <v>314</v>
      </c>
      <c r="H15" s="10">
        <f t="shared" si="0"/>
        <v>788</v>
      </c>
      <c r="J15" s="8">
        <v>11</v>
      </c>
      <c r="K15" s="8" t="s">
        <v>13</v>
      </c>
      <c r="L15" s="67">
        <v>1</v>
      </c>
      <c r="M15" s="9">
        <v>80</v>
      </c>
      <c r="N15" s="9">
        <v>254</v>
      </c>
      <c r="O15" s="9">
        <v>194</v>
      </c>
      <c r="P15" s="9">
        <v>254</v>
      </c>
      <c r="Q15" s="10">
        <f t="shared" si="1"/>
        <v>782</v>
      </c>
    </row>
    <row r="16" spans="1:17" x14ac:dyDescent="0.3">
      <c r="A16" s="8">
        <v>12</v>
      </c>
      <c r="B16" s="8" t="s">
        <v>20</v>
      </c>
      <c r="C16" s="67">
        <v>2</v>
      </c>
      <c r="D16" s="9">
        <v>116</v>
      </c>
      <c r="E16" s="9">
        <v>152</v>
      </c>
      <c r="F16" s="9">
        <v>254</v>
      </c>
      <c r="G16" s="9">
        <v>260</v>
      </c>
      <c r="H16" s="10">
        <f t="shared" si="0"/>
        <v>782</v>
      </c>
      <c r="J16" s="8">
        <v>12</v>
      </c>
      <c r="K16" s="8" t="s">
        <v>7</v>
      </c>
      <c r="L16" s="67">
        <v>2</v>
      </c>
      <c r="M16" s="9">
        <v>102</v>
      </c>
      <c r="N16" s="9">
        <v>248</v>
      </c>
      <c r="O16" s="9">
        <v>254</v>
      </c>
      <c r="P16" s="9">
        <v>156</v>
      </c>
      <c r="Q16" s="10">
        <f t="shared" si="1"/>
        <v>760</v>
      </c>
    </row>
    <row r="17" spans="1:17" x14ac:dyDescent="0.3">
      <c r="A17" s="8">
        <v>13</v>
      </c>
      <c r="B17" s="8" t="s">
        <v>13</v>
      </c>
      <c r="C17" s="67">
        <v>1</v>
      </c>
      <c r="D17" s="9">
        <v>80</v>
      </c>
      <c r="E17" s="9">
        <v>254</v>
      </c>
      <c r="F17" s="9">
        <v>194</v>
      </c>
      <c r="G17" s="9">
        <v>254</v>
      </c>
      <c r="H17" s="10">
        <f t="shared" si="0"/>
        <v>782</v>
      </c>
      <c r="J17" s="8">
        <v>13</v>
      </c>
      <c r="K17" s="8" t="s">
        <v>124</v>
      </c>
      <c r="L17" s="67">
        <v>1</v>
      </c>
      <c r="M17" s="9">
        <v>152</v>
      </c>
      <c r="N17" s="9">
        <v>212</v>
      </c>
      <c r="O17" s="9">
        <v>206</v>
      </c>
      <c r="P17" s="9">
        <v>146</v>
      </c>
      <c r="Q17" s="10">
        <f t="shared" si="1"/>
        <v>716</v>
      </c>
    </row>
    <row r="18" spans="1:17" x14ac:dyDescent="0.3">
      <c r="A18" s="8">
        <v>14</v>
      </c>
      <c r="B18" s="8" t="s">
        <v>7</v>
      </c>
      <c r="C18" s="67">
        <v>2</v>
      </c>
      <c r="D18" s="9">
        <v>102</v>
      </c>
      <c r="E18" s="9">
        <v>248</v>
      </c>
      <c r="F18" s="9">
        <v>254</v>
      </c>
      <c r="G18" s="9">
        <v>156</v>
      </c>
      <c r="H18" s="10">
        <f t="shared" si="0"/>
        <v>760</v>
      </c>
      <c r="J18" s="8">
        <v>14</v>
      </c>
      <c r="K18" s="8" t="s">
        <v>72</v>
      </c>
      <c r="L18" s="67">
        <v>2</v>
      </c>
      <c r="M18" s="9">
        <v>148</v>
      </c>
      <c r="N18" s="9">
        <v>288</v>
      </c>
      <c r="O18" s="9">
        <v>80</v>
      </c>
      <c r="P18" s="9">
        <v>190</v>
      </c>
      <c r="Q18" s="10">
        <f t="shared" si="1"/>
        <v>706</v>
      </c>
    </row>
    <row r="19" spans="1:17" x14ac:dyDescent="0.3">
      <c r="A19" s="8">
        <v>15</v>
      </c>
      <c r="B19" s="8" t="s">
        <v>124</v>
      </c>
      <c r="C19" s="67">
        <v>1</v>
      </c>
      <c r="D19" s="9">
        <v>152</v>
      </c>
      <c r="E19" s="9">
        <v>212</v>
      </c>
      <c r="F19" s="9">
        <v>206</v>
      </c>
      <c r="G19" s="9">
        <v>146</v>
      </c>
      <c r="H19" s="10">
        <f t="shared" si="0"/>
        <v>716</v>
      </c>
      <c r="J19" s="8">
        <v>15</v>
      </c>
      <c r="K19" s="8" t="s">
        <v>20</v>
      </c>
      <c r="L19" s="67">
        <v>5</v>
      </c>
      <c r="M19" s="9">
        <v>142</v>
      </c>
      <c r="N19" s="9">
        <v>236</v>
      </c>
      <c r="O19" s="9">
        <v>168</v>
      </c>
      <c r="P19" s="9">
        <v>158</v>
      </c>
      <c r="Q19" s="10">
        <f t="shared" si="1"/>
        <v>704</v>
      </c>
    </row>
    <row r="20" spans="1:17" x14ac:dyDescent="0.3">
      <c r="A20" s="8">
        <v>16</v>
      </c>
      <c r="B20" s="8" t="s">
        <v>72</v>
      </c>
      <c r="C20" s="67">
        <v>2</v>
      </c>
      <c r="D20" s="9">
        <v>148</v>
      </c>
      <c r="E20" s="9">
        <v>288</v>
      </c>
      <c r="F20" s="9">
        <v>80</v>
      </c>
      <c r="G20" s="9">
        <v>190</v>
      </c>
      <c r="H20" s="10">
        <f t="shared" si="0"/>
        <v>706</v>
      </c>
      <c r="J20" s="8">
        <v>16</v>
      </c>
      <c r="K20" s="8" t="s">
        <v>34</v>
      </c>
      <c r="L20" s="67">
        <v>2</v>
      </c>
      <c r="M20" s="9"/>
      <c r="N20" s="9">
        <v>350</v>
      </c>
      <c r="O20" s="9">
        <v>284</v>
      </c>
      <c r="P20" s="9">
        <v>70</v>
      </c>
      <c r="Q20" s="10">
        <f t="shared" si="1"/>
        <v>704</v>
      </c>
    </row>
    <row r="21" spans="1:17" x14ac:dyDescent="0.3">
      <c r="A21" s="8">
        <v>17</v>
      </c>
      <c r="B21" s="8" t="s">
        <v>20</v>
      </c>
      <c r="C21" s="67">
        <v>5</v>
      </c>
      <c r="D21" s="9">
        <v>142</v>
      </c>
      <c r="E21" s="9">
        <v>236</v>
      </c>
      <c r="F21" s="9">
        <v>168</v>
      </c>
      <c r="G21" s="9">
        <v>158</v>
      </c>
      <c r="H21" s="10">
        <f t="shared" si="0"/>
        <v>704</v>
      </c>
      <c r="J21" s="8">
        <v>17</v>
      </c>
      <c r="K21" s="8" t="s">
        <v>28</v>
      </c>
      <c r="L21" s="67">
        <v>3</v>
      </c>
      <c r="M21" s="9">
        <v>78</v>
      </c>
      <c r="N21" s="9">
        <v>212</v>
      </c>
      <c r="O21" s="9">
        <v>236</v>
      </c>
      <c r="P21" s="9">
        <v>176</v>
      </c>
      <c r="Q21" s="10">
        <f t="shared" si="1"/>
        <v>702</v>
      </c>
    </row>
    <row r="22" spans="1:17" x14ac:dyDescent="0.3">
      <c r="A22" s="8">
        <v>18</v>
      </c>
      <c r="B22" s="8" t="s">
        <v>34</v>
      </c>
      <c r="C22" s="67">
        <v>2</v>
      </c>
      <c r="D22" s="9"/>
      <c r="E22" s="9">
        <v>350</v>
      </c>
      <c r="F22" s="9">
        <v>284</v>
      </c>
      <c r="G22" s="9">
        <v>70</v>
      </c>
      <c r="H22" s="10">
        <f t="shared" si="0"/>
        <v>704</v>
      </c>
      <c r="J22" s="8">
        <v>18</v>
      </c>
      <c r="K22" s="8" t="s">
        <v>29</v>
      </c>
      <c r="L22" s="67">
        <v>1</v>
      </c>
      <c r="M22" s="9">
        <v>194</v>
      </c>
      <c r="N22" s="9">
        <v>174</v>
      </c>
      <c r="O22" s="9">
        <v>204</v>
      </c>
      <c r="P22" s="9">
        <v>122</v>
      </c>
      <c r="Q22" s="10">
        <f t="shared" si="1"/>
        <v>694</v>
      </c>
    </row>
    <row r="23" spans="1:17" x14ac:dyDescent="0.3">
      <c r="A23" s="8">
        <v>19</v>
      </c>
      <c r="B23" s="8" t="s">
        <v>28</v>
      </c>
      <c r="C23" s="67">
        <v>3</v>
      </c>
      <c r="D23" s="9">
        <v>78</v>
      </c>
      <c r="E23" s="9">
        <v>212</v>
      </c>
      <c r="F23" s="9">
        <v>236</v>
      </c>
      <c r="G23" s="9">
        <v>176</v>
      </c>
      <c r="H23" s="10">
        <f t="shared" si="0"/>
        <v>702</v>
      </c>
      <c r="J23" s="8">
        <v>19</v>
      </c>
      <c r="K23" s="8" t="s">
        <v>28</v>
      </c>
      <c r="L23" s="67">
        <v>4</v>
      </c>
      <c r="M23" s="9">
        <v>200</v>
      </c>
      <c r="N23" s="9">
        <v>150</v>
      </c>
      <c r="O23" s="9">
        <v>266</v>
      </c>
      <c r="P23" s="9">
        <v>68</v>
      </c>
      <c r="Q23" s="10">
        <f t="shared" si="1"/>
        <v>684</v>
      </c>
    </row>
    <row r="24" spans="1:17" x14ac:dyDescent="0.3">
      <c r="A24" s="8">
        <v>20</v>
      </c>
      <c r="B24" s="8" t="s">
        <v>29</v>
      </c>
      <c r="C24" s="67">
        <v>1</v>
      </c>
      <c r="D24" s="9">
        <v>194</v>
      </c>
      <c r="E24" s="9">
        <v>174</v>
      </c>
      <c r="F24" s="9">
        <v>204</v>
      </c>
      <c r="G24" s="9">
        <v>122</v>
      </c>
      <c r="H24" s="10">
        <f t="shared" si="0"/>
        <v>694</v>
      </c>
      <c r="J24" s="8">
        <v>20</v>
      </c>
      <c r="K24" s="8" t="s">
        <v>3</v>
      </c>
      <c r="L24" s="67">
        <v>2</v>
      </c>
      <c r="M24" s="9">
        <v>200</v>
      </c>
      <c r="N24" s="9">
        <v>248</v>
      </c>
      <c r="O24" s="9">
        <v>224</v>
      </c>
      <c r="P24" s="3"/>
      <c r="Q24" s="10">
        <f t="shared" si="1"/>
        <v>672</v>
      </c>
    </row>
    <row r="25" spans="1:17" x14ac:dyDescent="0.3">
      <c r="A25" s="8">
        <v>21</v>
      </c>
      <c r="B25" s="8" t="s">
        <v>28</v>
      </c>
      <c r="C25" s="67">
        <v>4</v>
      </c>
      <c r="D25" s="9">
        <v>200</v>
      </c>
      <c r="E25" s="9">
        <v>150</v>
      </c>
      <c r="F25" s="9">
        <v>266</v>
      </c>
      <c r="G25" s="9">
        <v>68</v>
      </c>
      <c r="H25" s="10">
        <f t="shared" si="0"/>
        <v>684</v>
      </c>
      <c r="J25" s="82">
        <v>21</v>
      </c>
      <c r="K25" s="82" t="s">
        <v>65</v>
      </c>
      <c r="L25" s="84">
        <v>1</v>
      </c>
      <c r="M25" s="86">
        <v>146</v>
      </c>
      <c r="N25" s="86">
        <v>176</v>
      </c>
      <c r="O25" s="86">
        <v>176</v>
      </c>
      <c r="P25" s="86">
        <v>170</v>
      </c>
      <c r="Q25" s="87">
        <f t="shared" si="1"/>
        <v>668</v>
      </c>
    </row>
    <row r="26" spans="1:17" x14ac:dyDescent="0.3">
      <c r="A26" s="8">
        <v>22</v>
      </c>
      <c r="B26" s="8" t="s">
        <v>3</v>
      </c>
      <c r="C26" s="67">
        <v>2</v>
      </c>
      <c r="D26" s="9">
        <v>200</v>
      </c>
      <c r="E26" s="9">
        <v>248</v>
      </c>
      <c r="F26" s="9">
        <v>224</v>
      </c>
      <c r="G26" s="3"/>
      <c r="H26" s="10">
        <f t="shared" si="0"/>
        <v>672</v>
      </c>
      <c r="J26" s="8">
        <v>22</v>
      </c>
      <c r="K26" s="8" t="s">
        <v>89</v>
      </c>
      <c r="L26" s="67">
        <v>1</v>
      </c>
      <c r="M26" s="9">
        <v>236</v>
      </c>
      <c r="N26" s="9">
        <v>170</v>
      </c>
      <c r="O26" s="9">
        <v>122</v>
      </c>
      <c r="P26" s="9">
        <v>132</v>
      </c>
      <c r="Q26" s="10">
        <f t="shared" si="1"/>
        <v>660</v>
      </c>
    </row>
    <row r="27" spans="1:17" x14ac:dyDescent="0.3">
      <c r="A27" s="82">
        <v>23</v>
      </c>
      <c r="B27" s="82" t="s">
        <v>65</v>
      </c>
      <c r="C27" s="84">
        <v>1</v>
      </c>
      <c r="D27" s="86">
        <v>146</v>
      </c>
      <c r="E27" s="86">
        <v>176</v>
      </c>
      <c r="F27" s="86">
        <v>176</v>
      </c>
      <c r="G27" s="86">
        <v>170</v>
      </c>
      <c r="H27" s="87">
        <f t="shared" si="0"/>
        <v>668</v>
      </c>
      <c r="J27" s="8">
        <v>23</v>
      </c>
      <c r="K27" s="8" t="s">
        <v>45</v>
      </c>
      <c r="L27" s="67">
        <v>3</v>
      </c>
      <c r="M27" s="9">
        <v>146</v>
      </c>
      <c r="N27" s="9">
        <v>218</v>
      </c>
      <c r="O27" s="9">
        <v>110</v>
      </c>
      <c r="P27" s="9">
        <v>168</v>
      </c>
      <c r="Q27" s="10">
        <f t="shared" si="1"/>
        <v>642</v>
      </c>
    </row>
    <row r="28" spans="1:17" x14ac:dyDescent="0.3">
      <c r="A28" s="8">
        <v>24</v>
      </c>
      <c r="B28" s="8" t="s">
        <v>89</v>
      </c>
      <c r="C28" s="67">
        <v>1</v>
      </c>
      <c r="D28" s="9">
        <v>236</v>
      </c>
      <c r="E28" s="9">
        <v>170</v>
      </c>
      <c r="F28" s="9">
        <v>122</v>
      </c>
      <c r="G28" s="9">
        <v>132</v>
      </c>
      <c r="H28" s="10">
        <f t="shared" si="0"/>
        <v>660</v>
      </c>
      <c r="J28" s="8">
        <v>24</v>
      </c>
      <c r="K28" s="8" t="s">
        <v>13</v>
      </c>
      <c r="L28" s="67">
        <v>2</v>
      </c>
      <c r="M28" s="9">
        <v>134</v>
      </c>
      <c r="N28" s="9">
        <v>242</v>
      </c>
      <c r="O28" s="9">
        <v>164</v>
      </c>
      <c r="P28" s="9">
        <v>98</v>
      </c>
      <c r="Q28" s="10">
        <f t="shared" si="1"/>
        <v>638</v>
      </c>
    </row>
    <row r="29" spans="1:17" x14ac:dyDescent="0.3">
      <c r="A29" s="8">
        <v>25</v>
      </c>
      <c r="B29" s="8" t="s">
        <v>45</v>
      </c>
      <c r="C29" s="67">
        <v>3</v>
      </c>
      <c r="D29" s="9">
        <v>146</v>
      </c>
      <c r="E29" s="9">
        <v>218</v>
      </c>
      <c r="F29" s="9">
        <v>110</v>
      </c>
      <c r="G29" s="9">
        <v>168</v>
      </c>
      <c r="H29" s="10">
        <f t="shared" si="0"/>
        <v>642</v>
      </c>
      <c r="J29" s="8">
        <v>25</v>
      </c>
      <c r="K29" s="8" t="s">
        <v>103</v>
      </c>
      <c r="L29" s="67">
        <v>3</v>
      </c>
      <c r="M29" s="9">
        <v>146</v>
      </c>
      <c r="N29" s="9">
        <v>200</v>
      </c>
      <c r="O29" s="9">
        <v>174</v>
      </c>
      <c r="P29" s="9">
        <v>114</v>
      </c>
      <c r="Q29" s="10">
        <f t="shared" si="1"/>
        <v>634</v>
      </c>
    </row>
    <row r="30" spans="1:17" x14ac:dyDescent="0.3">
      <c r="A30" s="8">
        <v>26</v>
      </c>
      <c r="B30" s="8" t="s">
        <v>13</v>
      </c>
      <c r="C30" s="67">
        <v>2</v>
      </c>
      <c r="D30" s="9">
        <v>134</v>
      </c>
      <c r="E30" s="9">
        <v>242</v>
      </c>
      <c r="F30" s="9">
        <v>164</v>
      </c>
      <c r="G30" s="9">
        <v>98</v>
      </c>
      <c r="H30" s="10">
        <f t="shared" si="0"/>
        <v>638</v>
      </c>
      <c r="J30" s="8">
        <v>26</v>
      </c>
      <c r="K30" s="8" t="s">
        <v>72</v>
      </c>
      <c r="L30" s="67">
        <v>1</v>
      </c>
      <c r="M30" s="9">
        <v>2</v>
      </c>
      <c r="N30" s="9">
        <v>330</v>
      </c>
      <c r="O30" s="9">
        <v>158</v>
      </c>
      <c r="P30" s="9">
        <v>134</v>
      </c>
      <c r="Q30" s="10">
        <f t="shared" si="1"/>
        <v>624</v>
      </c>
    </row>
    <row r="31" spans="1:17" x14ac:dyDescent="0.3">
      <c r="A31" s="8">
        <v>27</v>
      </c>
      <c r="B31" s="8" t="s">
        <v>103</v>
      </c>
      <c r="C31" s="67">
        <v>3</v>
      </c>
      <c r="D31" s="9">
        <v>146</v>
      </c>
      <c r="E31" s="9">
        <v>200</v>
      </c>
      <c r="F31" s="9">
        <v>174</v>
      </c>
      <c r="G31" s="9">
        <v>114</v>
      </c>
      <c r="H31" s="10">
        <f t="shared" si="0"/>
        <v>634</v>
      </c>
      <c r="J31" s="8">
        <v>27</v>
      </c>
      <c r="K31" s="8" t="s">
        <v>26</v>
      </c>
      <c r="L31" s="67">
        <v>1</v>
      </c>
      <c r="M31" s="9">
        <v>98</v>
      </c>
      <c r="N31" s="9">
        <v>206</v>
      </c>
      <c r="O31" s="9">
        <v>182</v>
      </c>
      <c r="P31" s="9">
        <v>134</v>
      </c>
      <c r="Q31" s="10">
        <f t="shared" si="1"/>
        <v>620</v>
      </c>
    </row>
    <row r="32" spans="1:17" x14ac:dyDescent="0.3">
      <c r="A32" s="8">
        <v>28</v>
      </c>
      <c r="B32" s="8" t="s">
        <v>72</v>
      </c>
      <c r="C32" s="67">
        <v>1</v>
      </c>
      <c r="D32" s="9">
        <v>2</v>
      </c>
      <c r="E32" s="9">
        <v>330</v>
      </c>
      <c r="F32" s="9">
        <v>158</v>
      </c>
      <c r="G32" s="9">
        <v>134</v>
      </c>
      <c r="H32" s="10">
        <f t="shared" si="0"/>
        <v>624</v>
      </c>
      <c r="J32" s="8">
        <v>28</v>
      </c>
      <c r="K32" s="8" t="s">
        <v>30</v>
      </c>
      <c r="L32" s="67">
        <v>8</v>
      </c>
      <c r="M32" s="9">
        <v>96</v>
      </c>
      <c r="N32" s="9">
        <v>182</v>
      </c>
      <c r="O32" s="9">
        <v>176</v>
      </c>
      <c r="P32" s="9">
        <v>162</v>
      </c>
      <c r="Q32" s="10">
        <f t="shared" si="1"/>
        <v>616</v>
      </c>
    </row>
    <row r="33" spans="1:17" x14ac:dyDescent="0.3">
      <c r="A33" s="8">
        <v>29</v>
      </c>
      <c r="B33" s="8" t="s">
        <v>26</v>
      </c>
      <c r="C33" s="67">
        <v>1</v>
      </c>
      <c r="D33" s="9">
        <v>98</v>
      </c>
      <c r="E33" s="9">
        <v>206</v>
      </c>
      <c r="F33" s="9">
        <v>182</v>
      </c>
      <c r="G33" s="9">
        <v>134</v>
      </c>
      <c r="H33" s="10">
        <f t="shared" si="0"/>
        <v>620</v>
      </c>
      <c r="J33" s="8">
        <v>29</v>
      </c>
      <c r="K33" s="8" t="s">
        <v>5</v>
      </c>
      <c r="L33" s="67">
        <v>4</v>
      </c>
      <c r="M33" s="9">
        <v>194</v>
      </c>
      <c r="N33" s="9">
        <v>128</v>
      </c>
      <c r="O33" s="9">
        <v>176</v>
      </c>
      <c r="P33" s="9">
        <v>110</v>
      </c>
      <c r="Q33" s="10">
        <f t="shared" si="1"/>
        <v>608</v>
      </c>
    </row>
    <row r="34" spans="1:17" x14ac:dyDescent="0.3">
      <c r="A34" s="8">
        <v>30</v>
      </c>
      <c r="B34" s="8" t="s">
        <v>30</v>
      </c>
      <c r="C34" s="67">
        <v>8</v>
      </c>
      <c r="D34" s="9">
        <v>96</v>
      </c>
      <c r="E34" s="9">
        <v>182</v>
      </c>
      <c r="F34" s="9">
        <v>176</v>
      </c>
      <c r="G34" s="9">
        <v>162</v>
      </c>
      <c r="H34" s="10">
        <f t="shared" si="0"/>
        <v>616</v>
      </c>
      <c r="J34" s="8">
        <v>30</v>
      </c>
      <c r="K34" s="8" t="s">
        <v>31</v>
      </c>
      <c r="L34" s="67">
        <v>2</v>
      </c>
      <c r="M34" s="9">
        <v>248</v>
      </c>
      <c r="N34" s="9">
        <v>128</v>
      </c>
      <c r="O34" s="9">
        <v>128</v>
      </c>
      <c r="P34" s="9">
        <v>96</v>
      </c>
      <c r="Q34" s="10">
        <f t="shared" si="1"/>
        <v>600</v>
      </c>
    </row>
    <row r="35" spans="1:17" x14ac:dyDescent="0.3">
      <c r="A35" s="8">
        <v>31</v>
      </c>
      <c r="B35" s="8" t="s">
        <v>5</v>
      </c>
      <c r="C35" s="67">
        <v>4</v>
      </c>
      <c r="D35" s="9">
        <v>194</v>
      </c>
      <c r="E35" s="9">
        <v>128</v>
      </c>
      <c r="F35" s="9">
        <v>176</v>
      </c>
      <c r="G35" s="9">
        <v>110</v>
      </c>
      <c r="H35" s="10">
        <f t="shared" si="0"/>
        <v>608</v>
      </c>
      <c r="J35" s="8">
        <v>31</v>
      </c>
      <c r="K35" s="8" t="s">
        <v>14</v>
      </c>
      <c r="L35" s="67">
        <v>1</v>
      </c>
      <c r="M35" s="9">
        <v>224</v>
      </c>
      <c r="N35" s="9">
        <v>216</v>
      </c>
      <c r="O35" s="9">
        <v>12</v>
      </c>
      <c r="P35" s="9">
        <v>146</v>
      </c>
      <c r="Q35" s="10">
        <f t="shared" si="1"/>
        <v>598</v>
      </c>
    </row>
    <row r="36" spans="1:17" x14ac:dyDescent="0.3">
      <c r="A36" s="8">
        <v>32</v>
      </c>
      <c r="B36" s="8" t="s">
        <v>31</v>
      </c>
      <c r="C36" s="67">
        <v>2</v>
      </c>
      <c r="D36" s="9">
        <v>248</v>
      </c>
      <c r="E36" s="9">
        <v>128</v>
      </c>
      <c r="F36" s="9">
        <v>128</v>
      </c>
      <c r="G36" s="9">
        <v>96</v>
      </c>
      <c r="H36" s="10">
        <f t="shared" si="0"/>
        <v>600</v>
      </c>
      <c r="J36" s="8">
        <v>32</v>
      </c>
      <c r="K36" s="8" t="s">
        <v>30</v>
      </c>
      <c r="L36" s="67">
        <v>6</v>
      </c>
      <c r="M36" s="9">
        <v>80</v>
      </c>
      <c r="N36" s="9">
        <v>156</v>
      </c>
      <c r="O36" s="9">
        <v>140</v>
      </c>
      <c r="P36" s="9">
        <v>218</v>
      </c>
      <c r="Q36" s="10">
        <f t="shared" si="1"/>
        <v>594</v>
      </c>
    </row>
    <row r="37" spans="1:17" x14ac:dyDescent="0.3">
      <c r="A37" s="8">
        <v>33</v>
      </c>
      <c r="B37" s="8" t="s">
        <v>14</v>
      </c>
      <c r="C37" s="67">
        <v>1</v>
      </c>
      <c r="D37" s="9">
        <v>224</v>
      </c>
      <c r="E37" s="9">
        <v>216</v>
      </c>
      <c r="F37" s="9">
        <v>12</v>
      </c>
      <c r="G37" s="9">
        <v>146</v>
      </c>
      <c r="H37" s="10">
        <f t="shared" ref="H37:H68" si="2">SUM(D37:G37)</f>
        <v>598</v>
      </c>
      <c r="J37" s="8">
        <v>33</v>
      </c>
      <c r="K37" s="8" t="s">
        <v>56</v>
      </c>
      <c r="L37" s="67">
        <v>4</v>
      </c>
      <c r="M37" s="9">
        <v>236</v>
      </c>
      <c r="N37" s="9">
        <v>182</v>
      </c>
      <c r="O37" s="9">
        <v>76</v>
      </c>
      <c r="P37" s="9">
        <v>96</v>
      </c>
      <c r="Q37" s="10">
        <f t="shared" ref="Q37:Q68" si="3">SUM(M37:P37)</f>
        <v>590</v>
      </c>
    </row>
    <row r="38" spans="1:17" x14ac:dyDescent="0.3">
      <c r="A38" s="8">
        <v>34</v>
      </c>
      <c r="B38" s="8" t="s">
        <v>30</v>
      </c>
      <c r="C38" s="67">
        <v>6</v>
      </c>
      <c r="D38" s="9">
        <v>80</v>
      </c>
      <c r="E38" s="9">
        <v>156</v>
      </c>
      <c r="F38" s="9">
        <v>140</v>
      </c>
      <c r="G38" s="9">
        <v>218</v>
      </c>
      <c r="H38" s="10">
        <f t="shared" si="2"/>
        <v>594</v>
      </c>
      <c r="J38" s="8">
        <v>34</v>
      </c>
      <c r="K38" s="8" t="s">
        <v>128</v>
      </c>
      <c r="L38" s="67">
        <v>1</v>
      </c>
      <c r="M38" s="9">
        <v>104</v>
      </c>
      <c r="N38" s="9">
        <v>120</v>
      </c>
      <c r="O38" s="9">
        <v>194</v>
      </c>
      <c r="P38" s="9">
        <v>170</v>
      </c>
      <c r="Q38" s="10">
        <f t="shared" si="3"/>
        <v>588</v>
      </c>
    </row>
    <row r="39" spans="1:17" x14ac:dyDescent="0.3">
      <c r="A39" s="8">
        <v>35</v>
      </c>
      <c r="B39" s="8" t="s">
        <v>56</v>
      </c>
      <c r="C39" s="67">
        <v>4</v>
      </c>
      <c r="D39" s="9">
        <v>236</v>
      </c>
      <c r="E39" s="9">
        <v>182</v>
      </c>
      <c r="F39" s="9">
        <v>76</v>
      </c>
      <c r="G39" s="9">
        <v>96</v>
      </c>
      <c r="H39" s="10">
        <f t="shared" si="2"/>
        <v>590</v>
      </c>
      <c r="J39" s="8">
        <v>35</v>
      </c>
      <c r="K39" s="8" t="s">
        <v>17</v>
      </c>
      <c r="L39" s="67">
        <v>1</v>
      </c>
      <c r="M39" s="9">
        <v>98</v>
      </c>
      <c r="N39" s="9">
        <v>206</v>
      </c>
      <c r="O39" s="9">
        <v>140</v>
      </c>
      <c r="P39" s="9">
        <v>134</v>
      </c>
      <c r="Q39" s="10">
        <f t="shared" si="3"/>
        <v>578</v>
      </c>
    </row>
    <row r="40" spans="1:17" x14ac:dyDescent="0.3">
      <c r="A40" s="8">
        <v>36</v>
      </c>
      <c r="B40" s="8" t="s">
        <v>128</v>
      </c>
      <c r="C40" s="67">
        <v>1</v>
      </c>
      <c r="D40" s="9">
        <v>104</v>
      </c>
      <c r="E40" s="9">
        <v>120</v>
      </c>
      <c r="F40" s="9">
        <v>194</v>
      </c>
      <c r="G40" s="9">
        <v>170</v>
      </c>
      <c r="H40" s="10">
        <f t="shared" si="2"/>
        <v>588</v>
      </c>
      <c r="J40" s="8">
        <v>36</v>
      </c>
      <c r="K40" s="8" t="s">
        <v>60</v>
      </c>
      <c r="L40" s="67">
        <v>2</v>
      </c>
      <c r="M40" s="9">
        <v>154</v>
      </c>
      <c r="N40" s="9">
        <v>170</v>
      </c>
      <c r="O40" s="9">
        <v>144</v>
      </c>
      <c r="P40" s="9">
        <v>102</v>
      </c>
      <c r="Q40" s="10">
        <f t="shared" si="3"/>
        <v>570</v>
      </c>
    </row>
    <row r="41" spans="1:17" x14ac:dyDescent="0.3">
      <c r="A41" s="8">
        <v>37</v>
      </c>
      <c r="B41" s="8" t="s">
        <v>17</v>
      </c>
      <c r="C41" s="67">
        <v>1</v>
      </c>
      <c r="D41" s="9">
        <v>98</v>
      </c>
      <c r="E41" s="9">
        <v>206</v>
      </c>
      <c r="F41" s="9">
        <v>140</v>
      </c>
      <c r="G41" s="9">
        <v>134</v>
      </c>
      <c r="H41" s="10">
        <f t="shared" si="2"/>
        <v>578</v>
      </c>
      <c r="J41" s="8">
        <v>37</v>
      </c>
      <c r="K41" s="8" t="s">
        <v>5</v>
      </c>
      <c r="L41" s="67">
        <v>2</v>
      </c>
      <c r="M41" s="9">
        <v>146</v>
      </c>
      <c r="N41" s="9">
        <v>152</v>
      </c>
      <c r="O41" s="9">
        <v>212</v>
      </c>
      <c r="P41" s="9">
        <v>44</v>
      </c>
      <c r="Q41" s="10">
        <f t="shared" si="3"/>
        <v>554</v>
      </c>
    </row>
    <row r="42" spans="1:17" x14ac:dyDescent="0.3">
      <c r="A42" s="8">
        <v>38</v>
      </c>
      <c r="B42" s="8" t="s">
        <v>60</v>
      </c>
      <c r="C42" s="67">
        <v>2</v>
      </c>
      <c r="D42" s="9">
        <v>154</v>
      </c>
      <c r="E42" s="9">
        <v>170</v>
      </c>
      <c r="F42" s="9">
        <v>144</v>
      </c>
      <c r="G42" s="9">
        <v>102</v>
      </c>
      <c r="H42" s="10">
        <f t="shared" si="2"/>
        <v>570</v>
      </c>
      <c r="J42" s="8">
        <v>38</v>
      </c>
      <c r="K42" s="8" t="s">
        <v>36</v>
      </c>
      <c r="L42" s="67">
        <v>4</v>
      </c>
      <c r="M42" s="9">
        <v>182</v>
      </c>
      <c r="N42" s="9">
        <v>140</v>
      </c>
      <c r="O42" s="9">
        <v>230</v>
      </c>
      <c r="P42" s="3"/>
      <c r="Q42" s="10">
        <f t="shared" si="3"/>
        <v>552</v>
      </c>
    </row>
    <row r="43" spans="1:17" s="4" customFormat="1" x14ac:dyDescent="0.3">
      <c r="A43" s="8">
        <v>39</v>
      </c>
      <c r="B43" s="8" t="s">
        <v>5</v>
      </c>
      <c r="C43" s="67">
        <v>2</v>
      </c>
      <c r="D43" s="9">
        <v>146</v>
      </c>
      <c r="E43" s="9">
        <v>152</v>
      </c>
      <c r="F43" s="9">
        <v>212</v>
      </c>
      <c r="G43" s="9">
        <v>44</v>
      </c>
      <c r="H43" s="10">
        <f t="shared" si="2"/>
        <v>554</v>
      </c>
      <c r="J43" s="8">
        <v>39</v>
      </c>
      <c r="K43" s="8" t="s">
        <v>105</v>
      </c>
      <c r="L43" s="67">
        <v>1</v>
      </c>
      <c r="M43" s="9">
        <v>76</v>
      </c>
      <c r="N43" s="9">
        <v>158</v>
      </c>
      <c r="O43" s="9">
        <v>152</v>
      </c>
      <c r="P43" s="9">
        <v>158</v>
      </c>
      <c r="Q43" s="10">
        <f t="shared" si="3"/>
        <v>544</v>
      </c>
    </row>
    <row r="44" spans="1:17" s="4" customFormat="1" x14ac:dyDescent="0.3">
      <c r="A44" s="8">
        <v>40</v>
      </c>
      <c r="B44" s="8" t="s">
        <v>36</v>
      </c>
      <c r="C44" s="67">
        <v>4</v>
      </c>
      <c r="D44" s="9">
        <v>182</v>
      </c>
      <c r="E44" s="9">
        <v>140</v>
      </c>
      <c r="F44" s="9">
        <v>230</v>
      </c>
      <c r="G44" s="3"/>
      <c r="H44" s="10">
        <f t="shared" si="2"/>
        <v>552</v>
      </c>
      <c r="J44" s="8">
        <v>40</v>
      </c>
      <c r="K44" s="8" t="s">
        <v>60</v>
      </c>
      <c r="L44" s="67">
        <v>5</v>
      </c>
      <c r="M44" s="9"/>
      <c r="N44" s="9">
        <v>190</v>
      </c>
      <c r="O44" s="9">
        <v>116</v>
      </c>
      <c r="P44" s="9">
        <v>236</v>
      </c>
      <c r="Q44" s="10">
        <f t="shared" si="3"/>
        <v>542</v>
      </c>
    </row>
    <row r="45" spans="1:17" s="4" customFormat="1" x14ac:dyDescent="0.3">
      <c r="A45" s="8">
        <v>41</v>
      </c>
      <c r="B45" s="8" t="s">
        <v>105</v>
      </c>
      <c r="C45" s="67">
        <v>1</v>
      </c>
      <c r="D45" s="9">
        <v>76</v>
      </c>
      <c r="E45" s="9">
        <v>158</v>
      </c>
      <c r="F45" s="9">
        <v>152</v>
      </c>
      <c r="G45" s="9">
        <v>158</v>
      </c>
      <c r="H45" s="10">
        <f t="shared" si="2"/>
        <v>544</v>
      </c>
      <c r="J45" s="8">
        <v>41</v>
      </c>
      <c r="K45" s="8" t="s">
        <v>20</v>
      </c>
      <c r="L45" s="67">
        <v>3</v>
      </c>
      <c r="M45" s="9">
        <v>86</v>
      </c>
      <c r="N45" s="9">
        <v>134</v>
      </c>
      <c r="O45" s="9">
        <v>210</v>
      </c>
      <c r="P45" s="9">
        <v>90</v>
      </c>
      <c r="Q45" s="10">
        <f t="shared" si="3"/>
        <v>520</v>
      </c>
    </row>
    <row r="46" spans="1:17" s="4" customFormat="1" x14ac:dyDescent="0.3">
      <c r="A46" s="8">
        <v>42</v>
      </c>
      <c r="B46" s="8" t="s">
        <v>60</v>
      </c>
      <c r="C46" s="67">
        <v>5</v>
      </c>
      <c r="D46" s="9"/>
      <c r="E46" s="9">
        <v>190</v>
      </c>
      <c r="F46" s="9">
        <v>116</v>
      </c>
      <c r="G46" s="9">
        <v>236</v>
      </c>
      <c r="H46" s="10">
        <f t="shared" si="2"/>
        <v>542</v>
      </c>
      <c r="J46" s="8">
        <v>42</v>
      </c>
      <c r="K46" s="8" t="s">
        <v>56</v>
      </c>
      <c r="L46" s="67">
        <v>2</v>
      </c>
      <c r="M46" s="9">
        <v>170</v>
      </c>
      <c r="N46" s="9">
        <v>182</v>
      </c>
      <c r="O46" s="9">
        <v>164</v>
      </c>
      <c r="P46" s="9">
        <v>0</v>
      </c>
      <c r="Q46" s="10">
        <f t="shared" si="3"/>
        <v>516</v>
      </c>
    </row>
    <row r="47" spans="1:17" s="4" customFormat="1" x14ac:dyDescent="0.3">
      <c r="A47" s="8">
        <v>43</v>
      </c>
      <c r="B47" s="8" t="s">
        <v>20</v>
      </c>
      <c r="C47" s="67">
        <v>3</v>
      </c>
      <c r="D47" s="9">
        <v>86</v>
      </c>
      <c r="E47" s="9">
        <v>134</v>
      </c>
      <c r="F47" s="9">
        <v>210</v>
      </c>
      <c r="G47" s="9">
        <v>90</v>
      </c>
      <c r="H47" s="10">
        <f t="shared" si="2"/>
        <v>520</v>
      </c>
      <c r="J47" s="8">
        <v>43</v>
      </c>
      <c r="K47" s="8" t="s">
        <v>94</v>
      </c>
      <c r="L47" s="67">
        <v>1</v>
      </c>
      <c r="M47" s="9"/>
      <c r="N47" s="9">
        <v>290</v>
      </c>
      <c r="O47" s="9">
        <v>224</v>
      </c>
      <c r="P47" s="3"/>
      <c r="Q47" s="10">
        <f t="shared" si="3"/>
        <v>514</v>
      </c>
    </row>
    <row r="48" spans="1:17" s="4" customFormat="1" x14ac:dyDescent="0.3">
      <c r="A48" s="8">
        <v>44</v>
      </c>
      <c r="B48" s="8" t="s">
        <v>56</v>
      </c>
      <c r="C48" s="67">
        <v>2</v>
      </c>
      <c r="D48" s="9">
        <v>170</v>
      </c>
      <c r="E48" s="9">
        <v>182</v>
      </c>
      <c r="F48" s="9">
        <v>164</v>
      </c>
      <c r="G48" s="9">
        <v>0</v>
      </c>
      <c r="H48" s="10">
        <f t="shared" si="2"/>
        <v>516</v>
      </c>
      <c r="J48" s="8">
        <v>44</v>
      </c>
      <c r="K48" s="8" t="s">
        <v>14</v>
      </c>
      <c r="L48" s="67">
        <v>2</v>
      </c>
      <c r="M48" s="9">
        <v>0</v>
      </c>
      <c r="N48" s="9">
        <v>102</v>
      </c>
      <c r="O48" s="9">
        <v>176</v>
      </c>
      <c r="P48" s="9">
        <v>234</v>
      </c>
      <c r="Q48" s="10">
        <f t="shared" si="3"/>
        <v>512</v>
      </c>
    </row>
    <row r="49" spans="1:17" x14ac:dyDescent="0.3">
      <c r="A49" s="8">
        <v>45</v>
      </c>
      <c r="B49" s="8" t="s">
        <v>94</v>
      </c>
      <c r="C49" s="67">
        <v>1</v>
      </c>
      <c r="D49" s="9"/>
      <c r="E49" s="9">
        <v>290</v>
      </c>
      <c r="F49" s="9">
        <v>224</v>
      </c>
      <c r="G49" s="3"/>
      <c r="H49" s="10">
        <f t="shared" si="2"/>
        <v>514</v>
      </c>
      <c r="J49" s="8">
        <v>45</v>
      </c>
      <c r="K49" s="8" t="s">
        <v>59</v>
      </c>
      <c r="L49" s="67">
        <v>2</v>
      </c>
      <c r="M49" s="9">
        <v>116</v>
      </c>
      <c r="N49" s="9">
        <v>206</v>
      </c>
      <c r="O49" s="9">
        <v>74</v>
      </c>
      <c r="P49" s="9">
        <v>110</v>
      </c>
      <c r="Q49" s="10">
        <f t="shared" si="3"/>
        <v>506</v>
      </c>
    </row>
    <row r="50" spans="1:17" x14ac:dyDescent="0.3">
      <c r="A50" s="8">
        <v>46</v>
      </c>
      <c r="B50" s="8" t="s">
        <v>14</v>
      </c>
      <c r="C50" s="67">
        <v>2</v>
      </c>
      <c r="D50" s="9">
        <v>0</v>
      </c>
      <c r="E50" s="9">
        <v>102</v>
      </c>
      <c r="F50" s="9">
        <v>176</v>
      </c>
      <c r="G50" s="9">
        <v>234</v>
      </c>
      <c r="H50" s="10">
        <f t="shared" si="2"/>
        <v>512</v>
      </c>
      <c r="J50" s="8">
        <v>46</v>
      </c>
      <c r="K50" s="8" t="s">
        <v>59</v>
      </c>
      <c r="L50" s="67">
        <v>1</v>
      </c>
      <c r="M50" s="9">
        <v>86</v>
      </c>
      <c r="N50" s="9">
        <v>84</v>
      </c>
      <c r="O50" s="9">
        <v>204</v>
      </c>
      <c r="P50" s="9">
        <v>126</v>
      </c>
      <c r="Q50" s="10">
        <f t="shared" si="3"/>
        <v>500</v>
      </c>
    </row>
    <row r="51" spans="1:17" x14ac:dyDescent="0.3">
      <c r="A51" s="8">
        <v>47</v>
      </c>
      <c r="B51" s="8" t="s">
        <v>59</v>
      </c>
      <c r="C51" s="67">
        <v>2</v>
      </c>
      <c r="D51" s="9">
        <v>116</v>
      </c>
      <c r="E51" s="9">
        <v>206</v>
      </c>
      <c r="F51" s="9">
        <v>74</v>
      </c>
      <c r="G51" s="9">
        <v>110</v>
      </c>
      <c r="H51" s="10">
        <f t="shared" si="2"/>
        <v>506</v>
      </c>
      <c r="J51" s="8">
        <v>47</v>
      </c>
      <c r="K51" s="8" t="s">
        <v>82</v>
      </c>
      <c r="L51" s="67">
        <v>3</v>
      </c>
      <c r="M51" s="9">
        <v>218</v>
      </c>
      <c r="N51" s="9">
        <v>110</v>
      </c>
      <c r="O51" s="9">
        <v>164</v>
      </c>
      <c r="P51" s="3"/>
      <c r="Q51" s="10">
        <f t="shared" si="3"/>
        <v>492</v>
      </c>
    </row>
    <row r="52" spans="1:17" x14ac:dyDescent="0.3">
      <c r="A52" s="8">
        <v>48</v>
      </c>
      <c r="B52" s="8" t="s">
        <v>59</v>
      </c>
      <c r="C52" s="67">
        <v>1</v>
      </c>
      <c r="D52" s="9">
        <v>86</v>
      </c>
      <c r="E52" s="9">
        <v>84</v>
      </c>
      <c r="F52" s="9">
        <v>204</v>
      </c>
      <c r="G52" s="9">
        <v>126</v>
      </c>
      <c r="H52" s="10">
        <f t="shared" si="2"/>
        <v>500</v>
      </c>
      <c r="J52" s="8">
        <v>48</v>
      </c>
      <c r="K52" s="8" t="s">
        <v>37</v>
      </c>
      <c r="L52" s="67">
        <v>4</v>
      </c>
      <c r="M52" s="9">
        <v>138</v>
      </c>
      <c r="N52" s="9">
        <v>194</v>
      </c>
      <c r="O52" s="9">
        <v>24</v>
      </c>
      <c r="P52" s="9">
        <v>132</v>
      </c>
      <c r="Q52" s="10">
        <f t="shared" si="3"/>
        <v>488</v>
      </c>
    </row>
    <row r="53" spans="1:17" s="4" customFormat="1" x14ac:dyDescent="0.3">
      <c r="A53" s="8">
        <v>49</v>
      </c>
      <c r="B53" s="8" t="s">
        <v>82</v>
      </c>
      <c r="C53" s="67">
        <v>3</v>
      </c>
      <c r="D53" s="9">
        <v>218</v>
      </c>
      <c r="E53" s="9">
        <v>110</v>
      </c>
      <c r="F53" s="9">
        <v>164</v>
      </c>
      <c r="G53" s="3"/>
      <c r="H53" s="10">
        <f t="shared" si="2"/>
        <v>492</v>
      </c>
      <c r="J53" s="8">
        <v>49</v>
      </c>
      <c r="K53" s="8" t="s">
        <v>128</v>
      </c>
      <c r="L53" s="67">
        <v>2</v>
      </c>
      <c r="M53" s="9"/>
      <c r="N53" s="9">
        <v>120</v>
      </c>
      <c r="O53" s="9">
        <v>194</v>
      </c>
      <c r="P53" s="9">
        <v>170</v>
      </c>
      <c r="Q53" s="10">
        <f t="shared" si="3"/>
        <v>484</v>
      </c>
    </row>
    <row r="54" spans="1:17" x14ac:dyDescent="0.3">
      <c r="A54" s="8">
        <v>50</v>
      </c>
      <c r="B54" s="8" t="s">
        <v>37</v>
      </c>
      <c r="C54" s="67">
        <v>4</v>
      </c>
      <c r="D54" s="9">
        <v>138</v>
      </c>
      <c r="E54" s="9">
        <v>194</v>
      </c>
      <c r="F54" s="9">
        <v>24</v>
      </c>
      <c r="G54" s="9">
        <v>132</v>
      </c>
      <c r="H54" s="10">
        <f t="shared" si="2"/>
        <v>488</v>
      </c>
      <c r="J54" s="8">
        <v>50</v>
      </c>
      <c r="K54" s="8" t="s">
        <v>82</v>
      </c>
      <c r="L54" s="67">
        <v>1</v>
      </c>
      <c r="M54" s="9">
        <v>74</v>
      </c>
      <c r="N54" s="9">
        <v>170</v>
      </c>
      <c r="O54" s="9">
        <v>122</v>
      </c>
      <c r="P54" s="9">
        <v>110</v>
      </c>
      <c r="Q54" s="10">
        <f t="shared" si="3"/>
        <v>476</v>
      </c>
    </row>
    <row r="55" spans="1:17" x14ac:dyDescent="0.3">
      <c r="A55" s="8">
        <v>51</v>
      </c>
      <c r="B55" s="8" t="s">
        <v>128</v>
      </c>
      <c r="C55" s="67">
        <v>2</v>
      </c>
      <c r="D55" s="9"/>
      <c r="E55" s="9">
        <v>120</v>
      </c>
      <c r="F55" s="9">
        <v>194</v>
      </c>
      <c r="G55" s="9">
        <v>170</v>
      </c>
      <c r="H55" s="10">
        <f t="shared" si="2"/>
        <v>484</v>
      </c>
      <c r="J55" s="8">
        <v>51</v>
      </c>
      <c r="K55" s="8" t="s">
        <v>26</v>
      </c>
      <c r="L55" s="67">
        <v>2</v>
      </c>
      <c r="M55" s="9">
        <v>98</v>
      </c>
      <c r="N55" s="9">
        <v>186</v>
      </c>
      <c r="O55" s="9">
        <v>68</v>
      </c>
      <c r="P55" s="9">
        <v>122</v>
      </c>
      <c r="Q55" s="10">
        <f t="shared" si="3"/>
        <v>474</v>
      </c>
    </row>
    <row r="56" spans="1:17" x14ac:dyDescent="0.3">
      <c r="A56" s="8">
        <v>52</v>
      </c>
      <c r="B56" s="8" t="s">
        <v>82</v>
      </c>
      <c r="C56" s="67">
        <v>1</v>
      </c>
      <c r="D56" s="9">
        <v>74</v>
      </c>
      <c r="E56" s="9">
        <v>170</v>
      </c>
      <c r="F56" s="9">
        <v>122</v>
      </c>
      <c r="G56" s="9">
        <v>110</v>
      </c>
      <c r="H56" s="10">
        <f t="shared" si="2"/>
        <v>476</v>
      </c>
      <c r="J56" s="8">
        <v>52</v>
      </c>
      <c r="K56" s="8" t="s">
        <v>4</v>
      </c>
      <c r="L56" s="67">
        <v>1</v>
      </c>
      <c r="M56" s="9"/>
      <c r="N56" s="9">
        <v>186</v>
      </c>
      <c r="O56" s="9">
        <v>92</v>
      </c>
      <c r="P56" s="9">
        <v>194</v>
      </c>
      <c r="Q56" s="10">
        <f t="shared" si="3"/>
        <v>472</v>
      </c>
    </row>
    <row r="57" spans="1:17" x14ac:dyDescent="0.3">
      <c r="A57" s="8">
        <v>53</v>
      </c>
      <c r="B57" s="8" t="s">
        <v>26</v>
      </c>
      <c r="C57" s="67">
        <v>2</v>
      </c>
      <c r="D57" s="9">
        <v>98</v>
      </c>
      <c r="E57" s="9">
        <v>186</v>
      </c>
      <c r="F57" s="9">
        <v>68</v>
      </c>
      <c r="G57" s="9">
        <v>122</v>
      </c>
      <c r="H57" s="10">
        <f t="shared" si="2"/>
        <v>474</v>
      </c>
      <c r="J57" s="8">
        <v>53</v>
      </c>
      <c r="K57" s="8" t="s">
        <v>37</v>
      </c>
      <c r="L57" s="67">
        <v>2</v>
      </c>
      <c r="M57" s="9">
        <v>94</v>
      </c>
      <c r="N57" s="9">
        <v>156</v>
      </c>
      <c r="O57" s="9">
        <v>144</v>
      </c>
      <c r="P57" s="9">
        <v>74</v>
      </c>
      <c r="Q57" s="10">
        <f t="shared" si="3"/>
        <v>468</v>
      </c>
    </row>
    <row r="58" spans="1:17" x14ac:dyDescent="0.3">
      <c r="A58" s="8">
        <v>54</v>
      </c>
      <c r="B58" s="8" t="s">
        <v>4</v>
      </c>
      <c r="C58" s="67">
        <v>1</v>
      </c>
      <c r="D58" s="9"/>
      <c r="E58" s="9">
        <v>186</v>
      </c>
      <c r="F58" s="9">
        <v>92</v>
      </c>
      <c r="G58" s="9">
        <v>194</v>
      </c>
      <c r="H58" s="10">
        <f t="shared" si="2"/>
        <v>472</v>
      </c>
      <c r="J58" s="8">
        <v>54</v>
      </c>
      <c r="K58" s="8" t="s">
        <v>119</v>
      </c>
      <c r="L58" s="67">
        <v>2</v>
      </c>
      <c r="M58" s="9">
        <v>206</v>
      </c>
      <c r="N58" s="9">
        <v>128</v>
      </c>
      <c r="O58" s="9">
        <v>128</v>
      </c>
      <c r="P58" s="3"/>
      <c r="Q58" s="10">
        <f t="shared" si="3"/>
        <v>462</v>
      </c>
    </row>
    <row r="59" spans="1:17" x14ac:dyDescent="0.3">
      <c r="A59" s="8">
        <v>55</v>
      </c>
      <c r="B59" s="8" t="s">
        <v>37</v>
      </c>
      <c r="C59" s="67">
        <v>2</v>
      </c>
      <c r="D59" s="9">
        <v>94</v>
      </c>
      <c r="E59" s="9">
        <v>156</v>
      </c>
      <c r="F59" s="9">
        <v>144</v>
      </c>
      <c r="G59" s="9">
        <v>74</v>
      </c>
      <c r="H59" s="10">
        <f t="shared" si="2"/>
        <v>468</v>
      </c>
      <c r="J59" s="8">
        <v>55</v>
      </c>
      <c r="K59" s="8" t="s">
        <v>46</v>
      </c>
      <c r="L59" s="67">
        <v>5</v>
      </c>
      <c r="M59" s="9"/>
      <c r="N59" s="9">
        <v>278</v>
      </c>
      <c r="O59" s="9">
        <v>176</v>
      </c>
      <c r="P59" s="3"/>
      <c r="Q59" s="10">
        <f t="shared" si="3"/>
        <v>454</v>
      </c>
    </row>
    <row r="60" spans="1:17" x14ac:dyDescent="0.3">
      <c r="A60" s="8">
        <v>56</v>
      </c>
      <c r="B60" s="8" t="s">
        <v>119</v>
      </c>
      <c r="C60" s="67">
        <v>2</v>
      </c>
      <c r="D60" s="9">
        <v>206</v>
      </c>
      <c r="E60" s="9">
        <v>128</v>
      </c>
      <c r="F60" s="9">
        <v>128</v>
      </c>
      <c r="G60" s="3"/>
      <c r="H60" s="10">
        <f t="shared" si="2"/>
        <v>462</v>
      </c>
      <c r="J60" s="8">
        <v>56</v>
      </c>
      <c r="K60" s="8" t="s">
        <v>14</v>
      </c>
      <c r="L60" s="67">
        <v>3</v>
      </c>
      <c r="M60" s="9">
        <v>80</v>
      </c>
      <c r="N60" s="9">
        <v>160</v>
      </c>
      <c r="O60" s="9">
        <v>200</v>
      </c>
      <c r="P60" s="9">
        <v>14</v>
      </c>
      <c r="Q60" s="10">
        <f t="shared" si="3"/>
        <v>454</v>
      </c>
    </row>
    <row r="61" spans="1:17" x14ac:dyDescent="0.3">
      <c r="A61" s="8">
        <v>57</v>
      </c>
      <c r="B61" s="8" t="s">
        <v>46</v>
      </c>
      <c r="C61" s="67">
        <v>5</v>
      </c>
      <c r="D61" s="9"/>
      <c r="E61" s="9">
        <v>278</v>
      </c>
      <c r="F61" s="9">
        <v>176</v>
      </c>
      <c r="G61" s="3"/>
      <c r="H61" s="10">
        <f t="shared" si="2"/>
        <v>454</v>
      </c>
      <c r="J61" s="8">
        <v>57</v>
      </c>
      <c r="K61" s="8" t="s">
        <v>30</v>
      </c>
      <c r="L61" s="67">
        <v>9</v>
      </c>
      <c r="M61" s="9">
        <v>14</v>
      </c>
      <c r="N61" s="9">
        <v>152</v>
      </c>
      <c r="O61" s="9">
        <v>194</v>
      </c>
      <c r="P61" s="9">
        <v>92</v>
      </c>
      <c r="Q61" s="10">
        <f t="shared" si="3"/>
        <v>452</v>
      </c>
    </row>
    <row r="62" spans="1:17" x14ac:dyDescent="0.3">
      <c r="A62" s="8">
        <v>58</v>
      </c>
      <c r="B62" s="8" t="s">
        <v>14</v>
      </c>
      <c r="C62" s="67">
        <v>3</v>
      </c>
      <c r="D62" s="9">
        <v>80</v>
      </c>
      <c r="E62" s="9">
        <v>160</v>
      </c>
      <c r="F62" s="9">
        <v>200</v>
      </c>
      <c r="G62" s="9">
        <v>14</v>
      </c>
      <c r="H62" s="10">
        <f t="shared" si="2"/>
        <v>454</v>
      </c>
      <c r="J62" s="8">
        <v>58</v>
      </c>
      <c r="K62" s="8" t="s">
        <v>7</v>
      </c>
      <c r="L62" s="67">
        <v>1</v>
      </c>
      <c r="M62" s="9">
        <v>122</v>
      </c>
      <c r="N62" s="9">
        <v>162</v>
      </c>
      <c r="O62" s="9">
        <v>108</v>
      </c>
      <c r="P62" s="9">
        <v>30</v>
      </c>
      <c r="Q62" s="10">
        <f t="shared" si="3"/>
        <v>422</v>
      </c>
    </row>
    <row r="63" spans="1:17" x14ac:dyDescent="0.3">
      <c r="A63" s="8">
        <v>59</v>
      </c>
      <c r="B63" s="8" t="s">
        <v>30</v>
      </c>
      <c r="C63" s="67">
        <v>9</v>
      </c>
      <c r="D63" s="9">
        <v>14</v>
      </c>
      <c r="E63" s="9">
        <v>152</v>
      </c>
      <c r="F63" s="9">
        <v>194</v>
      </c>
      <c r="G63" s="9">
        <v>92</v>
      </c>
      <c r="H63" s="10">
        <f t="shared" si="2"/>
        <v>452</v>
      </c>
      <c r="J63" s="8">
        <v>59</v>
      </c>
      <c r="K63" s="8" t="s">
        <v>20</v>
      </c>
      <c r="L63" s="67">
        <v>6</v>
      </c>
      <c r="M63" s="9">
        <v>74</v>
      </c>
      <c r="N63" s="9">
        <v>122</v>
      </c>
      <c r="O63" s="9">
        <v>158</v>
      </c>
      <c r="P63" s="9">
        <v>62</v>
      </c>
      <c r="Q63" s="10">
        <f t="shared" si="3"/>
        <v>416</v>
      </c>
    </row>
    <row r="64" spans="1:17" x14ac:dyDescent="0.3">
      <c r="A64" s="8">
        <v>60</v>
      </c>
      <c r="B64" s="8" t="s">
        <v>7</v>
      </c>
      <c r="C64" s="67">
        <v>1</v>
      </c>
      <c r="D64" s="9">
        <v>122</v>
      </c>
      <c r="E64" s="9">
        <v>162</v>
      </c>
      <c r="F64" s="9">
        <v>108</v>
      </c>
      <c r="G64" s="9">
        <v>30</v>
      </c>
      <c r="H64" s="10">
        <f t="shared" si="2"/>
        <v>422</v>
      </c>
      <c r="J64" s="8">
        <v>60</v>
      </c>
      <c r="K64" s="8" t="s">
        <v>6</v>
      </c>
      <c r="L64" s="67">
        <v>1</v>
      </c>
      <c r="M64" s="9">
        <v>144</v>
      </c>
      <c r="N64" s="9">
        <v>68</v>
      </c>
      <c r="O64" s="9">
        <v>84</v>
      </c>
      <c r="P64" s="9">
        <v>120</v>
      </c>
      <c r="Q64" s="10">
        <f t="shared" si="3"/>
        <v>416</v>
      </c>
    </row>
    <row r="65" spans="1:17" x14ac:dyDescent="0.3">
      <c r="A65" s="8">
        <v>61</v>
      </c>
      <c r="B65" s="8" t="s">
        <v>20</v>
      </c>
      <c r="C65" s="67">
        <v>6</v>
      </c>
      <c r="D65" s="9">
        <v>74</v>
      </c>
      <c r="E65" s="9">
        <v>122</v>
      </c>
      <c r="F65" s="9">
        <v>158</v>
      </c>
      <c r="G65" s="9">
        <v>62</v>
      </c>
      <c r="H65" s="10">
        <f t="shared" si="2"/>
        <v>416</v>
      </c>
      <c r="J65" s="8">
        <v>61</v>
      </c>
      <c r="K65" s="8" t="s">
        <v>100</v>
      </c>
      <c r="L65" s="67">
        <v>2</v>
      </c>
      <c r="M65" s="9">
        <v>186</v>
      </c>
      <c r="N65" s="9">
        <v>126</v>
      </c>
      <c r="O65" s="9">
        <v>0</v>
      </c>
      <c r="P65" s="9">
        <v>100</v>
      </c>
      <c r="Q65" s="10">
        <f t="shared" si="3"/>
        <v>412</v>
      </c>
    </row>
    <row r="66" spans="1:17" x14ac:dyDescent="0.3">
      <c r="A66" s="8">
        <v>62</v>
      </c>
      <c r="B66" s="8" t="s">
        <v>6</v>
      </c>
      <c r="C66" s="67">
        <v>1</v>
      </c>
      <c r="D66" s="9">
        <v>144</v>
      </c>
      <c r="E66" s="9">
        <v>68</v>
      </c>
      <c r="F66" s="9">
        <v>84</v>
      </c>
      <c r="G66" s="9">
        <v>120</v>
      </c>
      <c r="H66" s="10">
        <f t="shared" si="2"/>
        <v>416</v>
      </c>
      <c r="J66" s="8">
        <v>62</v>
      </c>
      <c r="K66" s="8" t="s">
        <v>75</v>
      </c>
      <c r="L66" s="67">
        <v>1</v>
      </c>
      <c r="M66" s="9">
        <v>56</v>
      </c>
      <c r="N66" s="9">
        <v>48</v>
      </c>
      <c r="O66" s="9">
        <v>152</v>
      </c>
      <c r="P66" s="9">
        <v>156</v>
      </c>
      <c r="Q66" s="10">
        <f t="shared" si="3"/>
        <v>412</v>
      </c>
    </row>
    <row r="67" spans="1:17" x14ac:dyDescent="0.3">
      <c r="A67" s="8">
        <v>63</v>
      </c>
      <c r="B67" s="8" t="s">
        <v>100</v>
      </c>
      <c r="C67" s="67">
        <v>2</v>
      </c>
      <c r="D67" s="9">
        <v>186</v>
      </c>
      <c r="E67" s="9">
        <v>126</v>
      </c>
      <c r="F67" s="9">
        <v>0</v>
      </c>
      <c r="G67" s="9">
        <v>100</v>
      </c>
      <c r="H67" s="10">
        <f t="shared" si="2"/>
        <v>412</v>
      </c>
      <c r="J67" s="8">
        <v>63</v>
      </c>
      <c r="K67" s="8" t="s">
        <v>20</v>
      </c>
      <c r="L67" s="67">
        <v>1</v>
      </c>
      <c r="M67" s="9">
        <v>50</v>
      </c>
      <c r="N67" s="9">
        <v>146</v>
      </c>
      <c r="O67" s="9">
        <v>128</v>
      </c>
      <c r="P67" s="9">
        <v>80</v>
      </c>
      <c r="Q67" s="10">
        <f t="shared" si="3"/>
        <v>404</v>
      </c>
    </row>
    <row r="68" spans="1:17" x14ac:dyDescent="0.3">
      <c r="A68" s="8">
        <v>64</v>
      </c>
      <c r="B68" s="8" t="s">
        <v>75</v>
      </c>
      <c r="C68" s="67">
        <v>1</v>
      </c>
      <c r="D68" s="9">
        <v>56</v>
      </c>
      <c r="E68" s="9">
        <v>48</v>
      </c>
      <c r="F68" s="9">
        <v>152</v>
      </c>
      <c r="G68" s="9">
        <v>156</v>
      </c>
      <c r="H68" s="10">
        <f t="shared" si="2"/>
        <v>412</v>
      </c>
      <c r="J68" s="8">
        <v>64</v>
      </c>
      <c r="K68" s="8" t="s">
        <v>36</v>
      </c>
      <c r="L68" s="67">
        <v>2</v>
      </c>
      <c r="M68" s="9">
        <v>92</v>
      </c>
      <c r="N68" s="9">
        <v>162</v>
      </c>
      <c r="O68" s="9">
        <v>98</v>
      </c>
      <c r="P68" s="9">
        <v>48</v>
      </c>
      <c r="Q68" s="10">
        <f t="shared" si="3"/>
        <v>400</v>
      </c>
    </row>
    <row r="69" spans="1:17" x14ac:dyDescent="0.3">
      <c r="A69" s="8">
        <v>65</v>
      </c>
      <c r="B69" s="8" t="s">
        <v>20</v>
      </c>
      <c r="C69" s="67">
        <v>1</v>
      </c>
      <c r="D69" s="9">
        <v>50</v>
      </c>
      <c r="E69" s="9">
        <v>146</v>
      </c>
      <c r="F69" s="9">
        <v>128</v>
      </c>
      <c r="G69" s="9">
        <v>80</v>
      </c>
      <c r="H69" s="10">
        <f t="shared" ref="H69:H100" si="4">SUM(D69:G69)</f>
        <v>404</v>
      </c>
      <c r="J69" s="8">
        <v>65</v>
      </c>
      <c r="K69" s="8" t="s">
        <v>7</v>
      </c>
      <c r="L69" s="67">
        <v>3</v>
      </c>
      <c r="M69" s="9">
        <v>36</v>
      </c>
      <c r="N69" s="9">
        <v>162</v>
      </c>
      <c r="O69" s="9">
        <v>194</v>
      </c>
      <c r="P69" s="9">
        <v>6</v>
      </c>
      <c r="Q69" s="10">
        <f t="shared" ref="Q69:Q100" si="5">SUM(M69:P69)</f>
        <v>398</v>
      </c>
    </row>
    <row r="70" spans="1:17" x14ac:dyDescent="0.3">
      <c r="A70" s="8">
        <v>66</v>
      </c>
      <c r="B70" s="8" t="s">
        <v>36</v>
      </c>
      <c r="C70" s="67">
        <v>2</v>
      </c>
      <c r="D70" s="9">
        <v>92</v>
      </c>
      <c r="E70" s="9">
        <v>162</v>
      </c>
      <c r="F70" s="9">
        <v>98</v>
      </c>
      <c r="G70" s="9">
        <v>48</v>
      </c>
      <c r="H70" s="10">
        <f t="shared" si="4"/>
        <v>400</v>
      </c>
      <c r="J70" s="8">
        <v>66</v>
      </c>
      <c r="K70" s="8" t="s">
        <v>125</v>
      </c>
      <c r="L70" s="67">
        <v>2</v>
      </c>
      <c r="M70" s="9">
        <v>104</v>
      </c>
      <c r="N70" s="9">
        <v>46</v>
      </c>
      <c r="O70" s="9">
        <v>126</v>
      </c>
      <c r="P70" s="9">
        <v>112</v>
      </c>
      <c r="Q70" s="10">
        <f t="shared" si="5"/>
        <v>388</v>
      </c>
    </row>
    <row r="71" spans="1:17" x14ac:dyDescent="0.3">
      <c r="A71" s="8">
        <v>67</v>
      </c>
      <c r="B71" s="8" t="s">
        <v>7</v>
      </c>
      <c r="C71" s="67">
        <v>3</v>
      </c>
      <c r="D71" s="9">
        <v>36</v>
      </c>
      <c r="E71" s="9">
        <v>162</v>
      </c>
      <c r="F71" s="9">
        <v>194</v>
      </c>
      <c r="G71" s="9">
        <v>6</v>
      </c>
      <c r="H71" s="10">
        <f t="shared" si="4"/>
        <v>398</v>
      </c>
      <c r="J71" s="8">
        <v>67</v>
      </c>
      <c r="K71" s="8" t="s">
        <v>125</v>
      </c>
      <c r="L71" s="67">
        <v>1</v>
      </c>
      <c r="M71" s="9">
        <v>102</v>
      </c>
      <c r="N71" s="9">
        <v>126</v>
      </c>
      <c r="O71" s="9">
        <v>76</v>
      </c>
      <c r="P71" s="9">
        <v>74</v>
      </c>
      <c r="Q71" s="10">
        <f t="shared" si="5"/>
        <v>378</v>
      </c>
    </row>
    <row r="72" spans="1:17" x14ac:dyDescent="0.3">
      <c r="A72" s="8">
        <v>68</v>
      </c>
      <c r="B72" s="8" t="s">
        <v>125</v>
      </c>
      <c r="C72" s="67">
        <v>2</v>
      </c>
      <c r="D72" s="9">
        <v>104</v>
      </c>
      <c r="E72" s="9">
        <v>46</v>
      </c>
      <c r="F72" s="9">
        <v>126</v>
      </c>
      <c r="G72" s="9">
        <v>112</v>
      </c>
      <c r="H72" s="10">
        <f t="shared" si="4"/>
        <v>388</v>
      </c>
      <c r="J72" s="8">
        <v>68</v>
      </c>
      <c r="K72" s="8" t="s">
        <v>13</v>
      </c>
      <c r="L72" s="67">
        <v>3</v>
      </c>
      <c r="M72" s="9"/>
      <c r="N72" s="9">
        <v>134</v>
      </c>
      <c r="O72" s="9">
        <v>160</v>
      </c>
      <c r="P72" s="9">
        <v>80</v>
      </c>
      <c r="Q72" s="10">
        <f t="shared" si="5"/>
        <v>374</v>
      </c>
    </row>
    <row r="73" spans="1:17" x14ac:dyDescent="0.3">
      <c r="A73" s="8">
        <v>69</v>
      </c>
      <c r="B73" s="8" t="s">
        <v>125</v>
      </c>
      <c r="C73" s="67">
        <v>1</v>
      </c>
      <c r="D73" s="9">
        <v>102</v>
      </c>
      <c r="E73" s="9">
        <v>126</v>
      </c>
      <c r="F73" s="9">
        <v>76</v>
      </c>
      <c r="G73" s="9">
        <v>74</v>
      </c>
      <c r="H73" s="10">
        <f t="shared" si="4"/>
        <v>378</v>
      </c>
      <c r="J73" s="8">
        <v>69</v>
      </c>
      <c r="K73" s="8" t="s">
        <v>106</v>
      </c>
      <c r="L73" s="67">
        <v>3</v>
      </c>
      <c r="M73" s="9">
        <v>74</v>
      </c>
      <c r="N73" s="9">
        <v>74</v>
      </c>
      <c r="O73" s="9">
        <v>142</v>
      </c>
      <c r="P73" s="9">
        <v>80</v>
      </c>
      <c r="Q73" s="10">
        <f t="shared" si="5"/>
        <v>370</v>
      </c>
    </row>
    <row r="74" spans="1:17" x14ac:dyDescent="0.3">
      <c r="A74" s="8">
        <v>70</v>
      </c>
      <c r="B74" s="8" t="s">
        <v>13</v>
      </c>
      <c r="C74" s="67">
        <v>3</v>
      </c>
      <c r="D74" s="9"/>
      <c r="E74" s="9">
        <v>134</v>
      </c>
      <c r="F74" s="9">
        <v>160</v>
      </c>
      <c r="G74" s="9">
        <v>80</v>
      </c>
      <c r="H74" s="10">
        <f t="shared" si="4"/>
        <v>374</v>
      </c>
      <c r="J74" s="8">
        <v>70</v>
      </c>
      <c r="K74" s="8" t="s">
        <v>9</v>
      </c>
      <c r="L74" s="67">
        <v>2</v>
      </c>
      <c r="M74" s="9">
        <v>54</v>
      </c>
      <c r="N74" s="9">
        <v>176</v>
      </c>
      <c r="O74" s="9">
        <v>140</v>
      </c>
      <c r="P74" s="3"/>
      <c r="Q74" s="10">
        <f t="shared" si="5"/>
        <v>370</v>
      </c>
    </row>
    <row r="75" spans="1:17" x14ac:dyDescent="0.3">
      <c r="A75" s="8">
        <v>71</v>
      </c>
      <c r="B75" s="8" t="s">
        <v>106</v>
      </c>
      <c r="C75" s="67">
        <v>3</v>
      </c>
      <c r="D75" s="9">
        <v>74</v>
      </c>
      <c r="E75" s="9">
        <v>74</v>
      </c>
      <c r="F75" s="9">
        <v>142</v>
      </c>
      <c r="G75" s="9">
        <v>80</v>
      </c>
      <c r="H75" s="10">
        <f t="shared" si="4"/>
        <v>370</v>
      </c>
      <c r="J75" s="8">
        <v>71</v>
      </c>
      <c r="K75" s="8" t="s">
        <v>125</v>
      </c>
      <c r="L75" s="67">
        <v>3</v>
      </c>
      <c r="M75" s="9">
        <v>134</v>
      </c>
      <c r="N75" s="9">
        <v>72</v>
      </c>
      <c r="O75" s="9">
        <v>104</v>
      </c>
      <c r="P75" s="9">
        <v>50</v>
      </c>
      <c r="Q75" s="10">
        <f t="shared" si="5"/>
        <v>360</v>
      </c>
    </row>
    <row r="76" spans="1:17" x14ac:dyDescent="0.3">
      <c r="A76" s="8">
        <v>72</v>
      </c>
      <c r="B76" s="8" t="s">
        <v>9</v>
      </c>
      <c r="C76" s="67">
        <v>2</v>
      </c>
      <c r="D76" s="9">
        <v>54</v>
      </c>
      <c r="E76" s="9">
        <v>176</v>
      </c>
      <c r="F76" s="9">
        <v>140</v>
      </c>
      <c r="G76" s="3"/>
      <c r="H76" s="10">
        <f t="shared" si="4"/>
        <v>370</v>
      </c>
      <c r="J76" s="8">
        <v>72</v>
      </c>
      <c r="K76" s="8" t="s">
        <v>60</v>
      </c>
      <c r="L76" s="67">
        <v>3</v>
      </c>
      <c r="M76" s="9">
        <v>68</v>
      </c>
      <c r="N76" s="9">
        <v>120</v>
      </c>
      <c r="O76" s="9">
        <v>130</v>
      </c>
      <c r="P76" s="9">
        <v>38</v>
      </c>
      <c r="Q76" s="10">
        <f t="shared" si="5"/>
        <v>356</v>
      </c>
    </row>
    <row r="77" spans="1:17" x14ac:dyDescent="0.3">
      <c r="A77" s="8">
        <v>73</v>
      </c>
      <c r="B77" s="8" t="s">
        <v>125</v>
      </c>
      <c r="C77" s="67">
        <v>3</v>
      </c>
      <c r="D77" s="9">
        <v>134</v>
      </c>
      <c r="E77" s="9">
        <v>72</v>
      </c>
      <c r="F77" s="9">
        <v>104</v>
      </c>
      <c r="G77" s="9">
        <v>50</v>
      </c>
      <c r="H77" s="10">
        <f t="shared" si="4"/>
        <v>360</v>
      </c>
      <c r="J77" s="8">
        <v>73</v>
      </c>
      <c r="K77" s="8" t="s">
        <v>119</v>
      </c>
      <c r="L77" s="67">
        <v>1</v>
      </c>
      <c r="M77" s="9">
        <v>126</v>
      </c>
      <c r="N77" s="9">
        <v>110</v>
      </c>
      <c r="O77" s="9">
        <v>116</v>
      </c>
      <c r="P77" s="3"/>
      <c r="Q77" s="10">
        <f t="shared" si="5"/>
        <v>352</v>
      </c>
    </row>
    <row r="78" spans="1:17" x14ac:dyDescent="0.3">
      <c r="A78" s="8">
        <v>74</v>
      </c>
      <c r="B78" s="8" t="s">
        <v>60</v>
      </c>
      <c r="C78" s="67">
        <v>3</v>
      </c>
      <c r="D78" s="9">
        <v>68</v>
      </c>
      <c r="E78" s="9">
        <v>120</v>
      </c>
      <c r="F78" s="9">
        <v>130</v>
      </c>
      <c r="G78" s="9">
        <v>38</v>
      </c>
      <c r="H78" s="10">
        <f t="shared" si="4"/>
        <v>356</v>
      </c>
      <c r="J78" s="8">
        <v>74</v>
      </c>
      <c r="K78" s="8" t="s">
        <v>56</v>
      </c>
      <c r="L78" s="67">
        <v>3</v>
      </c>
      <c r="M78" s="9">
        <v>106</v>
      </c>
      <c r="N78" s="9">
        <v>126</v>
      </c>
      <c r="O78" s="9">
        <v>58</v>
      </c>
      <c r="P78" s="9">
        <v>54</v>
      </c>
      <c r="Q78" s="10">
        <f t="shared" si="5"/>
        <v>344</v>
      </c>
    </row>
    <row r="79" spans="1:17" x14ac:dyDescent="0.3">
      <c r="A79" s="8">
        <v>75</v>
      </c>
      <c r="B79" s="8" t="s">
        <v>119</v>
      </c>
      <c r="C79" s="67">
        <v>1</v>
      </c>
      <c r="D79" s="9">
        <v>126</v>
      </c>
      <c r="E79" s="9">
        <v>110</v>
      </c>
      <c r="F79" s="9">
        <v>116</v>
      </c>
      <c r="G79" s="3"/>
      <c r="H79" s="10">
        <f t="shared" si="4"/>
        <v>352</v>
      </c>
      <c r="J79" s="8">
        <v>75</v>
      </c>
      <c r="K79" s="8" t="s">
        <v>9</v>
      </c>
      <c r="L79" s="67">
        <v>1</v>
      </c>
      <c r="M79" s="9">
        <v>98</v>
      </c>
      <c r="N79" s="9">
        <v>148</v>
      </c>
      <c r="O79" s="9">
        <v>92</v>
      </c>
      <c r="P79" s="3"/>
      <c r="Q79" s="10">
        <f t="shared" si="5"/>
        <v>338</v>
      </c>
    </row>
    <row r="80" spans="1:17" x14ac:dyDescent="0.3">
      <c r="A80" s="8">
        <v>76</v>
      </c>
      <c r="B80" s="8" t="s">
        <v>56</v>
      </c>
      <c r="C80" s="67">
        <v>3</v>
      </c>
      <c r="D80" s="9">
        <v>106</v>
      </c>
      <c r="E80" s="9">
        <v>126</v>
      </c>
      <c r="F80" s="9">
        <v>58</v>
      </c>
      <c r="G80" s="9">
        <v>54</v>
      </c>
      <c r="H80" s="10">
        <f t="shared" si="4"/>
        <v>344</v>
      </c>
      <c r="J80" s="8">
        <v>76</v>
      </c>
      <c r="K80" s="8" t="s">
        <v>31</v>
      </c>
      <c r="L80" s="67">
        <v>1</v>
      </c>
      <c r="M80" s="9">
        <v>62</v>
      </c>
      <c r="N80" s="9">
        <v>156</v>
      </c>
      <c r="O80" s="9">
        <v>116</v>
      </c>
      <c r="P80" s="9">
        <v>2</v>
      </c>
      <c r="Q80" s="10">
        <f t="shared" si="5"/>
        <v>336</v>
      </c>
    </row>
    <row r="81" spans="1:17" x14ac:dyDescent="0.3">
      <c r="A81" s="8">
        <v>77</v>
      </c>
      <c r="B81" s="8" t="s">
        <v>9</v>
      </c>
      <c r="C81" s="67">
        <v>1</v>
      </c>
      <c r="D81" s="9">
        <v>98</v>
      </c>
      <c r="E81" s="9">
        <v>148</v>
      </c>
      <c r="F81" s="9">
        <v>92</v>
      </c>
      <c r="G81" s="3"/>
      <c r="H81" s="10">
        <f t="shared" si="4"/>
        <v>338</v>
      </c>
      <c r="J81" s="8">
        <v>77</v>
      </c>
      <c r="K81" s="8" t="s">
        <v>127</v>
      </c>
      <c r="L81" s="67">
        <v>1</v>
      </c>
      <c r="M81" s="9">
        <v>108</v>
      </c>
      <c r="N81" s="9">
        <v>110</v>
      </c>
      <c r="O81" s="9">
        <v>114</v>
      </c>
      <c r="P81" s="3"/>
      <c r="Q81" s="10">
        <f t="shared" si="5"/>
        <v>332</v>
      </c>
    </row>
    <row r="82" spans="1:17" x14ac:dyDescent="0.3">
      <c r="A82" s="8">
        <v>78</v>
      </c>
      <c r="B82" s="8" t="s">
        <v>31</v>
      </c>
      <c r="C82" s="67">
        <v>1</v>
      </c>
      <c r="D82" s="9">
        <v>62</v>
      </c>
      <c r="E82" s="9">
        <v>156</v>
      </c>
      <c r="F82" s="9">
        <v>116</v>
      </c>
      <c r="G82" s="9">
        <v>2</v>
      </c>
      <c r="H82" s="10">
        <f t="shared" si="4"/>
        <v>336</v>
      </c>
      <c r="J82" s="8">
        <v>78</v>
      </c>
      <c r="K82" s="8" t="s">
        <v>60</v>
      </c>
      <c r="L82" s="67">
        <v>4</v>
      </c>
      <c r="M82" s="9">
        <v>56</v>
      </c>
      <c r="N82" s="9">
        <v>134</v>
      </c>
      <c r="O82" s="9">
        <v>86</v>
      </c>
      <c r="P82" s="9">
        <v>44</v>
      </c>
      <c r="Q82" s="10">
        <f t="shared" si="5"/>
        <v>320</v>
      </c>
    </row>
    <row r="83" spans="1:17" x14ac:dyDescent="0.3">
      <c r="A83" s="8">
        <v>79</v>
      </c>
      <c r="B83" s="8" t="s">
        <v>127</v>
      </c>
      <c r="C83" s="67">
        <v>1</v>
      </c>
      <c r="D83" s="9">
        <v>108</v>
      </c>
      <c r="E83" s="9">
        <v>110</v>
      </c>
      <c r="F83" s="9">
        <v>114</v>
      </c>
      <c r="G83" s="3"/>
      <c r="H83" s="10">
        <f t="shared" si="4"/>
        <v>332</v>
      </c>
      <c r="J83" s="8">
        <v>79</v>
      </c>
      <c r="K83" s="8" t="s">
        <v>30</v>
      </c>
      <c r="L83" s="67">
        <v>10</v>
      </c>
      <c r="M83" s="9"/>
      <c r="N83" s="9">
        <v>158</v>
      </c>
      <c r="O83" s="9">
        <v>158</v>
      </c>
      <c r="P83" s="3"/>
      <c r="Q83" s="10">
        <f t="shared" si="5"/>
        <v>316</v>
      </c>
    </row>
    <row r="84" spans="1:17" x14ac:dyDescent="0.3">
      <c r="A84" s="8">
        <v>80</v>
      </c>
      <c r="B84" s="8" t="s">
        <v>60</v>
      </c>
      <c r="C84" s="67">
        <v>4</v>
      </c>
      <c r="D84" s="9">
        <v>56</v>
      </c>
      <c r="E84" s="9">
        <v>134</v>
      </c>
      <c r="F84" s="9">
        <v>86</v>
      </c>
      <c r="G84" s="9">
        <v>44</v>
      </c>
      <c r="H84" s="10">
        <f t="shared" si="4"/>
        <v>320</v>
      </c>
      <c r="J84" s="8">
        <v>80</v>
      </c>
      <c r="K84" s="8" t="s">
        <v>72</v>
      </c>
      <c r="L84" s="67">
        <v>3</v>
      </c>
      <c r="M84" s="9">
        <v>42</v>
      </c>
      <c r="N84" s="9">
        <v>120</v>
      </c>
      <c r="O84" s="9">
        <v>122</v>
      </c>
      <c r="P84" s="9">
        <v>32</v>
      </c>
      <c r="Q84" s="10">
        <f t="shared" si="5"/>
        <v>316</v>
      </c>
    </row>
    <row r="85" spans="1:17" x14ac:dyDescent="0.3">
      <c r="A85" s="8">
        <v>81</v>
      </c>
      <c r="B85" s="8" t="s">
        <v>30</v>
      </c>
      <c r="C85" s="67">
        <v>10</v>
      </c>
      <c r="D85" s="9"/>
      <c r="E85" s="9">
        <v>158</v>
      </c>
      <c r="F85" s="9">
        <v>158</v>
      </c>
      <c r="G85" s="3"/>
      <c r="H85" s="10">
        <f t="shared" si="4"/>
        <v>316</v>
      </c>
      <c r="J85" s="8">
        <v>81</v>
      </c>
      <c r="K85" s="8" t="s">
        <v>60</v>
      </c>
      <c r="L85" s="67">
        <v>1</v>
      </c>
      <c r="M85" s="9">
        <v>92</v>
      </c>
      <c r="N85" s="9">
        <v>30</v>
      </c>
      <c r="O85" s="9">
        <v>140</v>
      </c>
      <c r="P85" s="9">
        <v>52</v>
      </c>
      <c r="Q85" s="10">
        <f t="shared" si="5"/>
        <v>314</v>
      </c>
    </row>
    <row r="86" spans="1:17" x14ac:dyDescent="0.3">
      <c r="A86" s="8">
        <v>82</v>
      </c>
      <c r="B86" s="8" t="s">
        <v>72</v>
      </c>
      <c r="C86" s="67">
        <v>3</v>
      </c>
      <c r="D86" s="9">
        <v>42</v>
      </c>
      <c r="E86" s="9">
        <v>120</v>
      </c>
      <c r="F86" s="9">
        <v>122</v>
      </c>
      <c r="G86" s="9">
        <v>32</v>
      </c>
      <c r="H86" s="10">
        <f t="shared" si="4"/>
        <v>316</v>
      </c>
      <c r="J86" s="8">
        <v>82</v>
      </c>
      <c r="K86" s="8" t="s">
        <v>11</v>
      </c>
      <c r="L86" s="67">
        <v>1</v>
      </c>
      <c r="M86" s="9">
        <v>126</v>
      </c>
      <c r="N86" s="9">
        <v>88</v>
      </c>
      <c r="O86" s="9">
        <v>98</v>
      </c>
      <c r="P86" s="3"/>
      <c r="Q86" s="10">
        <f t="shared" si="5"/>
        <v>312</v>
      </c>
    </row>
    <row r="87" spans="1:17" x14ac:dyDescent="0.3">
      <c r="A87" s="8">
        <v>83</v>
      </c>
      <c r="B87" s="8" t="s">
        <v>60</v>
      </c>
      <c r="C87" s="67">
        <v>1</v>
      </c>
      <c r="D87" s="9">
        <v>92</v>
      </c>
      <c r="E87" s="9">
        <v>30</v>
      </c>
      <c r="F87" s="9">
        <v>140</v>
      </c>
      <c r="G87" s="9">
        <v>52</v>
      </c>
      <c r="H87" s="10">
        <f t="shared" si="4"/>
        <v>314</v>
      </c>
      <c r="J87" s="8">
        <v>83</v>
      </c>
      <c r="K87" s="8" t="s">
        <v>48</v>
      </c>
      <c r="L87" s="67">
        <v>2</v>
      </c>
      <c r="M87" s="9">
        <v>66</v>
      </c>
      <c r="N87" s="9">
        <v>92</v>
      </c>
      <c r="O87" s="9">
        <v>84</v>
      </c>
      <c r="P87" s="9">
        <v>68</v>
      </c>
      <c r="Q87" s="10">
        <f t="shared" si="5"/>
        <v>310</v>
      </c>
    </row>
    <row r="88" spans="1:17" x14ac:dyDescent="0.3">
      <c r="A88" s="8">
        <v>84</v>
      </c>
      <c r="B88" s="8" t="s">
        <v>11</v>
      </c>
      <c r="C88" s="67">
        <v>1</v>
      </c>
      <c r="D88" s="9">
        <v>126</v>
      </c>
      <c r="E88" s="9">
        <v>88</v>
      </c>
      <c r="F88" s="9">
        <v>98</v>
      </c>
      <c r="G88" s="3"/>
      <c r="H88" s="10">
        <f t="shared" si="4"/>
        <v>312</v>
      </c>
      <c r="J88" s="8">
        <v>84</v>
      </c>
      <c r="K88" s="8" t="s">
        <v>108</v>
      </c>
      <c r="L88" s="67">
        <v>3</v>
      </c>
      <c r="M88" s="9">
        <v>182</v>
      </c>
      <c r="N88" s="9"/>
      <c r="O88" s="9">
        <v>128</v>
      </c>
      <c r="P88" s="3"/>
      <c r="Q88" s="10">
        <f t="shared" si="5"/>
        <v>310</v>
      </c>
    </row>
    <row r="89" spans="1:17" x14ac:dyDescent="0.3">
      <c r="A89" s="8">
        <v>85</v>
      </c>
      <c r="B89" s="8" t="s">
        <v>48</v>
      </c>
      <c r="C89" s="67">
        <v>2</v>
      </c>
      <c r="D89" s="9">
        <v>66</v>
      </c>
      <c r="E89" s="9">
        <v>92</v>
      </c>
      <c r="F89" s="9">
        <v>84</v>
      </c>
      <c r="G89" s="9">
        <v>68</v>
      </c>
      <c r="H89" s="10">
        <f t="shared" si="4"/>
        <v>310</v>
      </c>
      <c r="J89" s="8">
        <v>85</v>
      </c>
      <c r="K89" s="8" t="s">
        <v>15</v>
      </c>
      <c r="L89" s="67">
        <v>1</v>
      </c>
      <c r="M89" s="9">
        <v>62</v>
      </c>
      <c r="N89" s="9">
        <v>176</v>
      </c>
      <c r="O89" s="9">
        <v>70</v>
      </c>
      <c r="P89" s="3"/>
      <c r="Q89" s="10">
        <f t="shared" si="5"/>
        <v>308</v>
      </c>
    </row>
    <row r="90" spans="1:17" x14ac:dyDescent="0.3">
      <c r="A90" s="8">
        <v>86</v>
      </c>
      <c r="B90" s="8" t="s">
        <v>108</v>
      </c>
      <c r="C90" s="67">
        <v>3</v>
      </c>
      <c r="D90" s="9">
        <v>182</v>
      </c>
      <c r="E90" s="9"/>
      <c r="F90" s="9">
        <v>128</v>
      </c>
      <c r="G90" s="3"/>
      <c r="H90" s="10">
        <f t="shared" si="4"/>
        <v>310</v>
      </c>
      <c r="J90" s="8">
        <v>86</v>
      </c>
      <c r="K90" s="8" t="s">
        <v>37</v>
      </c>
      <c r="L90" s="67">
        <v>3</v>
      </c>
      <c r="M90" s="9">
        <v>76</v>
      </c>
      <c r="N90" s="9">
        <v>132</v>
      </c>
      <c r="O90" s="9">
        <v>42</v>
      </c>
      <c r="P90" s="9">
        <v>54</v>
      </c>
      <c r="Q90" s="10">
        <f t="shared" si="5"/>
        <v>304</v>
      </c>
    </row>
    <row r="91" spans="1:17" x14ac:dyDescent="0.3">
      <c r="A91" s="8">
        <v>87</v>
      </c>
      <c r="B91" s="8" t="s">
        <v>15</v>
      </c>
      <c r="C91" s="67">
        <v>1</v>
      </c>
      <c r="D91" s="9">
        <v>62</v>
      </c>
      <c r="E91" s="9">
        <v>176</v>
      </c>
      <c r="F91" s="9">
        <v>70</v>
      </c>
      <c r="G91" s="3"/>
      <c r="H91" s="10">
        <f t="shared" si="4"/>
        <v>308</v>
      </c>
      <c r="J91" s="8">
        <v>87</v>
      </c>
      <c r="K91" s="8" t="s">
        <v>5</v>
      </c>
      <c r="L91" s="67">
        <v>18</v>
      </c>
      <c r="M91" s="9"/>
      <c r="N91" s="9">
        <v>302</v>
      </c>
      <c r="O91" s="3"/>
      <c r="P91" s="3"/>
      <c r="Q91" s="10">
        <f t="shared" si="5"/>
        <v>302</v>
      </c>
    </row>
    <row r="92" spans="1:17" x14ac:dyDescent="0.3">
      <c r="A92" s="8">
        <v>88</v>
      </c>
      <c r="B92" s="8" t="s">
        <v>37</v>
      </c>
      <c r="C92" s="67">
        <v>3</v>
      </c>
      <c r="D92" s="9">
        <v>76</v>
      </c>
      <c r="E92" s="9">
        <v>132</v>
      </c>
      <c r="F92" s="9">
        <v>42</v>
      </c>
      <c r="G92" s="9">
        <v>54</v>
      </c>
      <c r="H92" s="10">
        <f t="shared" si="4"/>
        <v>304</v>
      </c>
      <c r="J92" s="8">
        <v>88</v>
      </c>
      <c r="K92" s="8" t="s">
        <v>45</v>
      </c>
      <c r="L92" s="67">
        <v>2</v>
      </c>
      <c r="M92" s="9">
        <v>38</v>
      </c>
      <c r="N92" s="9">
        <v>128</v>
      </c>
      <c r="O92" s="9">
        <v>74</v>
      </c>
      <c r="P92" s="9">
        <v>60</v>
      </c>
      <c r="Q92" s="10">
        <f t="shared" si="5"/>
        <v>300</v>
      </c>
    </row>
    <row r="93" spans="1:17" x14ac:dyDescent="0.3">
      <c r="A93" s="8">
        <v>89</v>
      </c>
      <c r="B93" s="8" t="s">
        <v>5</v>
      </c>
      <c r="C93" s="67">
        <v>18</v>
      </c>
      <c r="D93" s="9"/>
      <c r="E93" s="9">
        <v>302</v>
      </c>
      <c r="F93" s="3"/>
      <c r="G93" s="3"/>
      <c r="H93" s="10">
        <f t="shared" si="4"/>
        <v>302</v>
      </c>
      <c r="J93" s="82">
        <v>89</v>
      </c>
      <c r="K93" s="82" t="s">
        <v>65</v>
      </c>
      <c r="L93" s="84">
        <v>3</v>
      </c>
      <c r="M93" s="86"/>
      <c r="N93" s="86">
        <v>92</v>
      </c>
      <c r="O93" s="86">
        <v>92</v>
      </c>
      <c r="P93" s="86">
        <v>110</v>
      </c>
      <c r="Q93" s="87">
        <f t="shared" si="5"/>
        <v>294</v>
      </c>
    </row>
    <row r="94" spans="1:17" x14ac:dyDescent="0.3">
      <c r="A94" s="8">
        <v>90</v>
      </c>
      <c r="B94" s="8" t="s">
        <v>45</v>
      </c>
      <c r="C94" s="67">
        <v>2</v>
      </c>
      <c r="D94" s="9">
        <v>38</v>
      </c>
      <c r="E94" s="9">
        <v>128</v>
      </c>
      <c r="F94" s="9">
        <v>74</v>
      </c>
      <c r="G94" s="9">
        <v>60</v>
      </c>
      <c r="H94" s="10">
        <f t="shared" si="4"/>
        <v>300</v>
      </c>
      <c r="J94" s="8">
        <v>90</v>
      </c>
      <c r="K94" s="8" t="s">
        <v>41</v>
      </c>
      <c r="L94" s="67">
        <v>1</v>
      </c>
      <c r="M94" s="9">
        <v>60</v>
      </c>
      <c r="N94" s="9">
        <v>24</v>
      </c>
      <c r="O94" s="9">
        <v>158</v>
      </c>
      <c r="P94" s="9">
        <v>50</v>
      </c>
      <c r="Q94" s="10">
        <f t="shared" si="5"/>
        <v>292</v>
      </c>
    </row>
    <row r="95" spans="1:17" x14ac:dyDescent="0.3">
      <c r="A95" s="82">
        <v>91</v>
      </c>
      <c r="B95" s="82" t="s">
        <v>65</v>
      </c>
      <c r="C95" s="84">
        <v>3</v>
      </c>
      <c r="D95" s="86"/>
      <c r="E95" s="86">
        <v>92</v>
      </c>
      <c r="F95" s="86">
        <v>92</v>
      </c>
      <c r="G95" s="86">
        <v>110</v>
      </c>
      <c r="H95" s="87">
        <f t="shared" si="4"/>
        <v>294</v>
      </c>
      <c r="J95" s="8">
        <v>91</v>
      </c>
      <c r="K95" s="8" t="s">
        <v>15</v>
      </c>
      <c r="L95" s="67">
        <v>3</v>
      </c>
      <c r="M95" s="9">
        <v>160</v>
      </c>
      <c r="N95" s="9">
        <v>88</v>
      </c>
      <c r="O95" s="3"/>
      <c r="P95" s="9">
        <v>44</v>
      </c>
      <c r="Q95" s="10">
        <f t="shared" si="5"/>
        <v>292</v>
      </c>
    </row>
    <row r="96" spans="1:17" x14ac:dyDescent="0.3">
      <c r="A96" s="8">
        <v>92</v>
      </c>
      <c r="B96" s="8" t="s">
        <v>41</v>
      </c>
      <c r="C96" s="67">
        <v>1</v>
      </c>
      <c r="D96" s="9">
        <v>60</v>
      </c>
      <c r="E96" s="9">
        <v>24</v>
      </c>
      <c r="F96" s="9">
        <v>158</v>
      </c>
      <c r="G96" s="9">
        <v>50</v>
      </c>
      <c r="H96" s="10">
        <f t="shared" si="4"/>
        <v>292</v>
      </c>
      <c r="J96" s="8">
        <v>92</v>
      </c>
      <c r="K96" s="8" t="s">
        <v>56</v>
      </c>
      <c r="L96" s="67">
        <v>1</v>
      </c>
      <c r="M96" s="9">
        <v>38</v>
      </c>
      <c r="N96" s="9">
        <v>132</v>
      </c>
      <c r="O96" s="9">
        <v>72</v>
      </c>
      <c r="P96" s="9">
        <v>48</v>
      </c>
      <c r="Q96" s="10">
        <f t="shared" si="5"/>
        <v>290</v>
      </c>
    </row>
    <row r="97" spans="1:17" x14ac:dyDescent="0.3">
      <c r="A97" s="8">
        <v>93</v>
      </c>
      <c r="B97" s="8" t="s">
        <v>15</v>
      </c>
      <c r="C97" s="67">
        <v>3</v>
      </c>
      <c r="D97" s="9">
        <v>160</v>
      </c>
      <c r="E97" s="9">
        <v>88</v>
      </c>
      <c r="F97" s="3"/>
      <c r="G97" s="9">
        <v>44</v>
      </c>
      <c r="H97" s="10">
        <f t="shared" si="4"/>
        <v>292</v>
      </c>
      <c r="J97" s="8">
        <v>93</v>
      </c>
      <c r="K97" s="8" t="s">
        <v>101</v>
      </c>
      <c r="L97" s="67">
        <v>7</v>
      </c>
      <c r="M97" s="9">
        <v>162</v>
      </c>
      <c r="N97" s="9">
        <v>120</v>
      </c>
      <c r="O97" s="3"/>
      <c r="P97" s="3"/>
      <c r="Q97" s="10">
        <f t="shared" si="5"/>
        <v>282</v>
      </c>
    </row>
    <row r="98" spans="1:17" x14ac:dyDescent="0.3">
      <c r="A98" s="8">
        <v>94</v>
      </c>
      <c r="B98" s="8" t="s">
        <v>56</v>
      </c>
      <c r="C98" s="67">
        <v>1</v>
      </c>
      <c r="D98" s="9">
        <v>38</v>
      </c>
      <c r="E98" s="9">
        <v>132</v>
      </c>
      <c r="F98" s="9">
        <v>72</v>
      </c>
      <c r="G98" s="9">
        <v>48</v>
      </c>
      <c r="H98" s="10">
        <f t="shared" si="4"/>
        <v>290</v>
      </c>
      <c r="J98" s="8">
        <v>94</v>
      </c>
      <c r="K98" s="8" t="s">
        <v>9</v>
      </c>
      <c r="L98" s="67">
        <v>4</v>
      </c>
      <c r="M98" s="9">
        <v>54</v>
      </c>
      <c r="N98" s="9">
        <v>98</v>
      </c>
      <c r="O98" s="9">
        <v>128</v>
      </c>
      <c r="P98" s="3"/>
      <c r="Q98" s="10">
        <f t="shared" si="5"/>
        <v>280</v>
      </c>
    </row>
    <row r="99" spans="1:17" x14ac:dyDescent="0.3">
      <c r="A99" s="8">
        <v>95</v>
      </c>
      <c r="B99" s="8" t="s">
        <v>101</v>
      </c>
      <c r="C99" s="67">
        <v>7</v>
      </c>
      <c r="D99" s="9">
        <v>162</v>
      </c>
      <c r="E99" s="9">
        <v>120</v>
      </c>
      <c r="F99" s="3"/>
      <c r="G99" s="3"/>
      <c r="H99" s="10">
        <f t="shared" si="4"/>
        <v>282</v>
      </c>
      <c r="J99" s="8">
        <v>95</v>
      </c>
      <c r="K99" s="8" t="s">
        <v>80</v>
      </c>
      <c r="L99" s="67">
        <v>1</v>
      </c>
      <c r="M99" s="9">
        <v>110</v>
      </c>
      <c r="N99" s="9">
        <v>170</v>
      </c>
      <c r="O99" s="3"/>
      <c r="P99" s="3"/>
      <c r="Q99" s="10">
        <f t="shared" si="5"/>
        <v>280</v>
      </c>
    </row>
    <row r="100" spans="1:17" x14ac:dyDescent="0.3">
      <c r="A100" s="8">
        <v>96</v>
      </c>
      <c r="B100" s="8" t="s">
        <v>9</v>
      </c>
      <c r="C100" s="67">
        <v>4</v>
      </c>
      <c r="D100" s="9">
        <v>54</v>
      </c>
      <c r="E100" s="9">
        <v>98</v>
      </c>
      <c r="F100" s="9">
        <v>128</v>
      </c>
      <c r="G100" s="3"/>
      <c r="H100" s="10">
        <f t="shared" si="4"/>
        <v>280</v>
      </c>
      <c r="J100" s="8">
        <v>96</v>
      </c>
      <c r="K100" s="8" t="s">
        <v>60</v>
      </c>
      <c r="L100" s="67">
        <v>6</v>
      </c>
      <c r="M100" s="9"/>
      <c r="N100" s="9">
        <v>126</v>
      </c>
      <c r="O100" s="9">
        <v>108</v>
      </c>
      <c r="P100" s="9">
        <v>46</v>
      </c>
      <c r="Q100" s="10">
        <f t="shared" si="5"/>
        <v>280</v>
      </c>
    </row>
    <row r="101" spans="1:17" x14ac:dyDescent="0.3">
      <c r="A101" s="8">
        <v>97</v>
      </c>
      <c r="B101" s="8" t="s">
        <v>80</v>
      </c>
      <c r="C101" s="67">
        <v>1</v>
      </c>
      <c r="D101" s="9">
        <v>110</v>
      </c>
      <c r="E101" s="9">
        <v>170</v>
      </c>
      <c r="F101" s="3"/>
      <c r="G101" s="3"/>
      <c r="H101" s="10">
        <f t="shared" ref="H101:H132" si="6">SUM(D101:G101)</f>
        <v>280</v>
      </c>
      <c r="J101" s="8">
        <v>97</v>
      </c>
      <c r="K101" s="8" t="s">
        <v>5</v>
      </c>
      <c r="L101" s="67">
        <v>3</v>
      </c>
      <c r="M101" s="9">
        <v>32</v>
      </c>
      <c r="N101" s="9">
        <v>92</v>
      </c>
      <c r="O101" s="9">
        <v>152</v>
      </c>
      <c r="P101" s="3"/>
      <c r="Q101" s="10">
        <f t="shared" ref="Q101:Q132" si="7">SUM(M101:P101)</f>
        <v>276</v>
      </c>
    </row>
    <row r="102" spans="1:17" x14ac:dyDescent="0.3">
      <c r="A102" s="8">
        <v>98</v>
      </c>
      <c r="B102" s="8" t="s">
        <v>60</v>
      </c>
      <c r="C102" s="67">
        <v>6</v>
      </c>
      <c r="D102" s="9"/>
      <c r="E102" s="9">
        <v>126</v>
      </c>
      <c r="F102" s="9">
        <v>108</v>
      </c>
      <c r="G102" s="9">
        <v>46</v>
      </c>
      <c r="H102" s="10">
        <f t="shared" si="6"/>
        <v>280</v>
      </c>
      <c r="J102" s="8">
        <v>98</v>
      </c>
      <c r="K102" s="8" t="s">
        <v>126</v>
      </c>
      <c r="L102" s="67">
        <v>1</v>
      </c>
      <c r="M102" s="9">
        <v>110</v>
      </c>
      <c r="N102" s="9">
        <v>62</v>
      </c>
      <c r="O102" s="9">
        <v>98</v>
      </c>
      <c r="P102" s="3"/>
      <c r="Q102" s="10">
        <f t="shared" si="7"/>
        <v>270</v>
      </c>
    </row>
    <row r="103" spans="1:17" x14ac:dyDescent="0.3">
      <c r="A103" s="8">
        <v>99</v>
      </c>
      <c r="B103" s="8" t="s">
        <v>5</v>
      </c>
      <c r="C103" s="67">
        <v>3</v>
      </c>
      <c r="D103" s="9">
        <v>32</v>
      </c>
      <c r="E103" s="9">
        <v>92</v>
      </c>
      <c r="F103" s="9">
        <v>152</v>
      </c>
      <c r="G103" s="3"/>
      <c r="H103" s="10">
        <f t="shared" si="6"/>
        <v>276</v>
      </c>
      <c r="J103" s="8">
        <v>99</v>
      </c>
      <c r="K103" s="8" t="s">
        <v>115</v>
      </c>
      <c r="L103" s="67">
        <v>1</v>
      </c>
      <c r="M103" s="9"/>
      <c r="N103" s="9">
        <v>188</v>
      </c>
      <c r="O103" s="9">
        <v>82</v>
      </c>
      <c r="P103" s="3"/>
      <c r="Q103" s="10">
        <f t="shared" si="7"/>
        <v>270</v>
      </c>
    </row>
    <row r="104" spans="1:17" x14ac:dyDescent="0.3">
      <c r="A104" s="8">
        <v>100</v>
      </c>
      <c r="B104" s="8" t="s">
        <v>126</v>
      </c>
      <c r="C104" s="67">
        <v>1</v>
      </c>
      <c r="D104" s="9">
        <v>110</v>
      </c>
      <c r="E104" s="9">
        <v>62</v>
      </c>
      <c r="F104" s="9">
        <v>98</v>
      </c>
      <c r="G104" s="3"/>
      <c r="H104" s="10">
        <f t="shared" si="6"/>
        <v>270</v>
      </c>
      <c r="J104" s="8">
        <v>100</v>
      </c>
      <c r="K104" s="8" t="s">
        <v>30</v>
      </c>
      <c r="L104" s="67">
        <v>2</v>
      </c>
      <c r="M104" s="9">
        <v>4</v>
      </c>
      <c r="N104" s="9">
        <v>36</v>
      </c>
      <c r="O104" s="9">
        <v>140</v>
      </c>
      <c r="P104" s="9">
        <v>80</v>
      </c>
      <c r="Q104" s="10">
        <f t="shared" si="7"/>
        <v>260</v>
      </c>
    </row>
    <row r="105" spans="1:17" x14ac:dyDescent="0.3">
      <c r="A105" s="8">
        <v>101</v>
      </c>
      <c r="B105" s="8" t="s">
        <v>115</v>
      </c>
      <c r="C105" s="67">
        <v>1</v>
      </c>
      <c r="D105" s="9"/>
      <c r="E105" s="9">
        <v>188</v>
      </c>
      <c r="F105" s="9">
        <v>82</v>
      </c>
      <c r="G105" s="3"/>
      <c r="H105" s="10">
        <f t="shared" si="6"/>
        <v>270</v>
      </c>
      <c r="J105" s="8">
        <v>101</v>
      </c>
      <c r="K105" s="8" t="s">
        <v>103</v>
      </c>
      <c r="L105" s="67">
        <v>4</v>
      </c>
      <c r="M105" s="9">
        <v>122</v>
      </c>
      <c r="N105" s="9">
        <v>20</v>
      </c>
      <c r="O105" s="9">
        <v>98</v>
      </c>
      <c r="P105" s="9">
        <v>14</v>
      </c>
      <c r="Q105" s="10">
        <f t="shared" si="7"/>
        <v>254</v>
      </c>
    </row>
    <row r="106" spans="1:17" x14ac:dyDescent="0.3">
      <c r="A106" s="8">
        <v>102</v>
      </c>
      <c r="B106" s="8" t="s">
        <v>30</v>
      </c>
      <c r="C106" s="67">
        <v>2</v>
      </c>
      <c r="D106" s="9">
        <v>4</v>
      </c>
      <c r="E106" s="9">
        <v>36</v>
      </c>
      <c r="F106" s="9">
        <v>140</v>
      </c>
      <c r="G106" s="9">
        <v>80</v>
      </c>
      <c r="H106" s="10">
        <f t="shared" si="6"/>
        <v>260</v>
      </c>
      <c r="J106" s="8">
        <v>102</v>
      </c>
      <c r="K106" s="8" t="s">
        <v>30</v>
      </c>
      <c r="L106" s="67">
        <v>4</v>
      </c>
      <c r="M106" s="9">
        <v>102</v>
      </c>
      <c r="N106" s="9">
        <v>96</v>
      </c>
      <c r="O106" s="9">
        <v>48</v>
      </c>
      <c r="P106" s="9">
        <v>6</v>
      </c>
      <c r="Q106" s="10">
        <f t="shared" si="7"/>
        <v>252</v>
      </c>
    </row>
    <row r="107" spans="1:17" x14ac:dyDescent="0.3">
      <c r="A107" s="8">
        <v>103</v>
      </c>
      <c r="B107" s="8" t="s">
        <v>103</v>
      </c>
      <c r="C107" s="67">
        <v>4</v>
      </c>
      <c r="D107" s="9">
        <v>122</v>
      </c>
      <c r="E107" s="9">
        <v>20</v>
      </c>
      <c r="F107" s="9">
        <v>98</v>
      </c>
      <c r="G107" s="9">
        <v>14</v>
      </c>
      <c r="H107" s="10">
        <f t="shared" si="6"/>
        <v>254</v>
      </c>
      <c r="J107" s="8">
        <v>103</v>
      </c>
      <c r="K107" s="8" t="s">
        <v>3</v>
      </c>
      <c r="L107" s="67">
        <v>1</v>
      </c>
      <c r="M107" s="9">
        <v>110</v>
      </c>
      <c r="N107" s="9">
        <v>0</v>
      </c>
      <c r="O107" s="9">
        <v>104</v>
      </c>
      <c r="P107" s="9">
        <v>38</v>
      </c>
      <c r="Q107" s="10">
        <f t="shared" si="7"/>
        <v>252</v>
      </c>
    </row>
    <row r="108" spans="1:17" x14ac:dyDescent="0.3">
      <c r="A108" s="8">
        <v>104</v>
      </c>
      <c r="B108" s="8" t="s">
        <v>30</v>
      </c>
      <c r="C108" s="67">
        <v>4</v>
      </c>
      <c r="D108" s="9">
        <v>102</v>
      </c>
      <c r="E108" s="9">
        <v>96</v>
      </c>
      <c r="F108" s="9">
        <v>48</v>
      </c>
      <c r="G108" s="9">
        <v>6</v>
      </c>
      <c r="H108" s="10">
        <f t="shared" si="6"/>
        <v>252</v>
      </c>
      <c r="J108" s="8">
        <v>104</v>
      </c>
      <c r="K108" s="8" t="s">
        <v>31</v>
      </c>
      <c r="L108" s="67">
        <v>3</v>
      </c>
      <c r="M108" s="9">
        <v>82</v>
      </c>
      <c r="N108" s="9">
        <v>168</v>
      </c>
      <c r="O108" s="9">
        <v>0</v>
      </c>
      <c r="P108" s="3"/>
      <c r="Q108" s="10">
        <f t="shared" si="7"/>
        <v>250</v>
      </c>
    </row>
    <row r="109" spans="1:17" x14ac:dyDescent="0.3">
      <c r="A109" s="8">
        <v>105</v>
      </c>
      <c r="B109" s="8" t="s">
        <v>3</v>
      </c>
      <c r="C109" s="67">
        <v>1</v>
      </c>
      <c r="D109" s="9">
        <v>110</v>
      </c>
      <c r="E109" s="9">
        <v>0</v>
      </c>
      <c r="F109" s="9">
        <v>104</v>
      </c>
      <c r="G109" s="9">
        <v>38</v>
      </c>
      <c r="H109" s="10">
        <f t="shared" si="6"/>
        <v>252</v>
      </c>
      <c r="J109" s="8">
        <v>105</v>
      </c>
      <c r="K109" s="8" t="s">
        <v>149</v>
      </c>
      <c r="L109" s="67">
        <v>1</v>
      </c>
      <c r="M109" s="9"/>
      <c r="N109" s="9">
        <v>248</v>
      </c>
      <c r="O109" s="3"/>
      <c r="P109" s="3"/>
      <c r="Q109" s="10">
        <f t="shared" si="7"/>
        <v>248</v>
      </c>
    </row>
    <row r="110" spans="1:17" x14ac:dyDescent="0.3">
      <c r="A110" s="8">
        <v>106</v>
      </c>
      <c r="B110" s="8" t="s">
        <v>31</v>
      </c>
      <c r="C110" s="67">
        <v>3</v>
      </c>
      <c r="D110" s="9">
        <v>82</v>
      </c>
      <c r="E110" s="9">
        <v>168</v>
      </c>
      <c r="F110" s="9">
        <v>0</v>
      </c>
      <c r="G110" s="3"/>
      <c r="H110" s="10">
        <f t="shared" si="6"/>
        <v>250</v>
      </c>
      <c r="J110" s="8">
        <v>106</v>
      </c>
      <c r="K110" s="8" t="s">
        <v>112</v>
      </c>
      <c r="L110" s="67">
        <v>5</v>
      </c>
      <c r="M110" s="9">
        <v>114</v>
      </c>
      <c r="N110" s="9">
        <v>134</v>
      </c>
      <c r="O110" s="3"/>
      <c r="P110" s="3"/>
      <c r="Q110" s="10">
        <f t="shared" si="7"/>
        <v>248</v>
      </c>
    </row>
    <row r="111" spans="1:17" x14ac:dyDescent="0.3">
      <c r="A111" s="8">
        <v>107</v>
      </c>
      <c r="B111" s="8" t="s">
        <v>149</v>
      </c>
      <c r="C111" s="67">
        <v>1</v>
      </c>
      <c r="D111" s="9"/>
      <c r="E111" s="9">
        <v>248</v>
      </c>
      <c r="F111" s="3"/>
      <c r="G111" s="3"/>
      <c r="H111" s="10">
        <f t="shared" si="6"/>
        <v>248</v>
      </c>
      <c r="J111" s="8">
        <v>107</v>
      </c>
      <c r="K111" s="8" t="s">
        <v>70</v>
      </c>
      <c r="L111" s="67">
        <v>1</v>
      </c>
      <c r="M111" s="9">
        <v>74</v>
      </c>
      <c r="N111" s="9">
        <v>96</v>
      </c>
      <c r="O111" s="9">
        <v>20</v>
      </c>
      <c r="P111" s="9">
        <v>52</v>
      </c>
      <c r="Q111" s="10">
        <f t="shared" si="7"/>
        <v>242</v>
      </c>
    </row>
    <row r="112" spans="1:17" x14ac:dyDescent="0.3">
      <c r="A112" s="8">
        <v>108</v>
      </c>
      <c r="B112" s="8" t="s">
        <v>112</v>
      </c>
      <c r="C112" s="67">
        <v>5</v>
      </c>
      <c r="D112" s="9">
        <v>114</v>
      </c>
      <c r="E112" s="9">
        <v>134</v>
      </c>
      <c r="F112" s="3"/>
      <c r="G112" s="3"/>
      <c r="H112" s="10">
        <f t="shared" si="6"/>
        <v>248</v>
      </c>
      <c r="J112" s="8">
        <v>108</v>
      </c>
      <c r="K112" s="8" t="s">
        <v>46</v>
      </c>
      <c r="L112" s="67">
        <v>4</v>
      </c>
      <c r="M112" s="9">
        <v>56</v>
      </c>
      <c r="N112" s="9"/>
      <c r="O112" s="9">
        <v>176</v>
      </c>
      <c r="P112" s="3"/>
      <c r="Q112" s="10">
        <f t="shared" si="7"/>
        <v>232</v>
      </c>
    </row>
    <row r="113" spans="1:17" x14ac:dyDescent="0.3">
      <c r="A113" s="8">
        <v>109</v>
      </c>
      <c r="B113" s="8" t="s">
        <v>70</v>
      </c>
      <c r="C113" s="67">
        <v>1</v>
      </c>
      <c r="D113" s="9">
        <v>74</v>
      </c>
      <c r="E113" s="9">
        <v>96</v>
      </c>
      <c r="F113" s="9">
        <v>20</v>
      </c>
      <c r="G113" s="9">
        <v>52</v>
      </c>
      <c r="H113" s="10">
        <f t="shared" si="6"/>
        <v>242</v>
      </c>
      <c r="J113" s="8">
        <v>109</v>
      </c>
      <c r="K113" s="8" t="s">
        <v>112</v>
      </c>
      <c r="L113" s="67">
        <v>1</v>
      </c>
      <c r="M113" s="9">
        <v>108</v>
      </c>
      <c r="N113" s="9">
        <v>58</v>
      </c>
      <c r="O113" s="9">
        <v>62</v>
      </c>
      <c r="P113" s="3"/>
      <c r="Q113" s="10">
        <f t="shared" si="7"/>
        <v>228</v>
      </c>
    </row>
    <row r="114" spans="1:17" x14ac:dyDescent="0.3">
      <c r="A114" s="8">
        <v>110</v>
      </c>
      <c r="B114" s="8" t="s">
        <v>46</v>
      </c>
      <c r="C114" s="67">
        <v>4</v>
      </c>
      <c r="D114" s="9">
        <v>56</v>
      </c>
      <c r="E114" s="9"/>
      <c r="F114" s="9">
        <v>176</v>
      </c>
      <c r="G114" s="3"/>
      <c r="H114" s="10">
        <f t="shared" si="6"/>
        <v>232</v>
      </c>
      <c r="J114" s="8">
        <v>110</v>
      </c>
      <c r="K114" s="8" t="s">
        <v>112</v>
      </c>
      <c r="L114" s="67">
        <v>2</v>
      </c>
      <c r="M114" s="9"/>
      <c r="N114" s="9">
        <v>98</v>
      </c>
      <c r="O114" s="9">
        <v>80</v>
      </c>
      <c r="P114" s="9">
        <v>50</v>
      </c>
      <c r="Q114" s="10">
        <f t="shared" si="7"/>
        <v>228</v>
      </c>
    </row>
    <row r="115" spans="1:17" x14ac:dyDescent="0.3">
      <c r="A115" s="8">
        <v>111</v>
      </c>
      <c r="B115" s="8" t="s">
        <v>112</v>
      </c>
      <c r="C115" s="67">
        <v>1</v>
      </c>
      <c r="D115" s="9">
        <v>108</v>
      </c>
      <c r="E115" s="9">
        <v>58</v>
      </c>
      <c r="F115" s="9">
        <v>62</v>
      </c>
      <c r="G115" s="3"/>
      <c r="H115" s="10">
        <f t="shared" si="6"/>
        <v>228</v>
      </c>
      <c r="J115" s="8">
        <v>111</v>
      </c>
      <c r="K115" s="8" t="s">
        <v>20</v>
      </c>
      <c r="L115" s="67">
        <v>4</v>
      </c>
      <c r="M115" s="9">
        <v>0</v>
      </c>
      <c r="N115" s="9">
        <v>0</v>
      </c>
      <c r="O115" s="9">
        <v>140</v>
      </c>
      <c r="P115" s="9">
        <v>80</v>
      </c>
      <c r="Q115" s="10">
        <f t="shared" si="7"/>
        <v>220</v>
      </c>
    </row>
    <row r="116" spans="1:17" x14ac:dyDescent="0.3">
      <c r="A116" s="8">
        <v>112</v>
      </c>
      <c r="B116" s="8" t="s">
        <v>112</v>
      </c>
      <c r="C116" s="67">
        <v>2</v>
      </c>
      <c r="D116" s="9"/>
      <c r="E116" s="9">
        <v>98</v>
      </c>
      <c r="F116" s="9">
        <v>80</v>
      </c>
      <c r="G116" s="9">
        <v>50</v>
      </c>
      <c r="H116" s="10">
        <f t="shared" si="6"/>
        <v>228</v>
      </c>
      <c r="J116" s="8">
        <v>112</v>
      </c>
      <c r="K116" s="8" t="s">
        <v>34</v>
      </c>
      <c r="L116" s="67">
        <v>1</v>
      </c>
      <c r="M116" s="9"/>
      <c r="N116" s="9">
        <v>158</v>
      </c>
      <c r="O116" s="9">
        <v>54</v>
      </c>
      <c r="P116" s="9">
        <v>8</v>
      </c>
      <c r="Q116" s="10">
        <f t="shared" si="7"/>
        <v>220</v>
      </c>
    </row>
    <row r="117" spans="1:17" x14ac:dyDescent="0.3">
      <c r="A117" s="8">
        <v>113</v>
      </c>
      <c r="B117" s="8" t="s">
        <v>20</v>
      </c>
      <c r="C117" s="67">
        <v>4</v>
      </c>
      <c r="D117" s="9">
        <v>0</v>
      </c>
      <c r="E117" s="9">
        <v>0</v>
      </c>
      <c r="F117" s="9">
        <v>140</v>
      </c>
      <c r="G117" s="9">
        <v>80</v>
      </c>
      <c r="H117" s="10">
        <f t="shared" si="6"/>
        <v>220</v>
      </c>
      <c r="J117" s="8">
        <v>113</v>
      </c>
      <c r="K117" s="8" t="s">
        <v>48</v>
      </c>
      <c r="L117" s="67">
        <v>1</v>
      </c>
      <c r="M117" s="9">
        <v>12</v>
      </c>
      <c r="N117" s="9">
        <v>106</v>
      </c>
      <c r="O117" s="9">
        <v>100</v>
      </c>
      <c r="P117" s="9">
        <v>0</v>
      </c>
      <c r="Q117" s="10">
        <f t="shared" si="7"/>
        <v>218</v>
      </c>
    </row>
    <row r="118" spans="1:17" x14ac:dyDescent="0.3">
      <c r="A118" s="8">
        <v>114</v>
      </c>
      <c r="B118" s="8" t="s">
        <v>34</v>
      </c>
      <c r="C118" s="67">
        <v>1</v>
      </c>
      <c r="D118" s="9"/>
      <c r="E118" s="9">
        <v>158</v>
      </c>
      <c r="F118" s="9">
        <v>54</v>
      </c>
      <c r="G118" s="9">
        <v>8</v>
      </c>
      <c r="H118" s="10">
        <f t="shared" si="6"/>
        <v>220</v>
      </c>
      <c r="J118" s="8">
        <v>114</v>
      </c>
      <c r="K118" s="8" t="s">
        <v>101</v>
      </c>
      <c r="L118" s="67">
        <v>4</v>
      </c>
      <c r="M118" s="9">
        <v>44</v>
      </c>
      <c r="N118" s="9">
        <v>170</v>
      </c>
      <c r="O118" s="3"/>
      <c r="P118" s="3"/>
      <c r="Q118" s="10">
        <f t="shared" si="7"/>
        <v>214</v>
      </c>
    </row>
    <row r="119" spans="1:17" x14ac:dyDescent="0.3">
      <c r="A119" s="8">
        <v>115</v>
      </c>
      <c r="B119" s="8" t="s">
        <v>48</v>
      </c>
      <c r="C119" s="67">
        <v>1</v>
      </c>
      <c r="D119" s="9">
        <v>12</v>
      </c>
      <c r="E119" s="9">
        <v>106</v>
      </c>
      <c r="F119" s="9">
        <v>100</v>
      </c>
      <c r="G119" s="9">
        <v>0</v>
      </c>
      <c r="H119" s="10">
        <f t="shared" si="6"/>
        <v>218</v>
      </c>
      <c r="J119" s="8">
        <v>115</v>
      </c>
      <c r="K119" s="8" t="s">
        <v>79</v>
      </c>
      <c r="L119" s="67">
        <v>1</v>
      </c>
      <c r="M119" s="9">
        <v>30</v>
      </c>
      <c r="N119" s="9">
        <v>92</v>
      </c>
      <c r="O119" s="3">
        <v>50</v>
      </c>
      <c r="P119" s="9">
        <v>36</v>
      </c>
      <c r="Q119" s="10">
        <f t="shared" si="7"/>
        <v>208</v>
      </c>
    </row>
    <row r="120" spans="1:17" x14ac:dyDescent="0.3">
      <c r="A120" s="8">
        <v>116</v>
      </c>
      <c r="B120" s="8" t="s">
        <v>101</v>
      </c>
      <c r="C120" s="67">
        <v>4</v>
      </c>
      <c r="D120" s="9">
        <v>44</v>
      </c>
      <c r="E120" s="9">
        <v>170</v>
      </c>
      <c r="F120" s="3"/>
      <c r="G120" s="3"/>
      <c r="H120" s="10">
        <f t="shared" si="6"/>
        <v>214</v>
      </c>
      <c r="J120" s="8">
        <v>116</v>
      </c>
      <c r="K120" s="8" t="s">
        <v>10</v>
      </c>
      <c r="L120" s="67">
        <v>1</v>
      </c>
      <c r="M120" s="9">
        <v>20</v>
      </c>
      <c r="N120" s="9">
        <v>48</v>
      </c>
      <c r="O120" s="9">
        <v>140</v>
      </c>
      <c r="P120" s="3"/>
      <c r="Q120" s="10">
        <f t="shared" si="7"/>
        <v>208</v>
      </c>
    </row>
    <row r="121" spans="1:17" x14ac:dyDescent="0.3">
      <c r="A121" s="8">
        <v>117</v>
      </c>
      <c r="B121" s="8" t="s">
        <v>79</v>
      </c>
      <c r="C121" s="67">
        <v>1</v>
      </c>
      <c r="D121" s="9">
        <v>30</v>
      </c>
      <c r="E121" s="9">
        <v>92</v>
      </c>
      <c r="F121" s="3">
        <v>50</v>
      </c>
      <c r="G121" s="9">
        <v>36</v>
      </c>
      <c r="H121" s="10">
        <f t="shared" si="6"/>
        <v>208</v>
      </c>
      <c r="J121" s="8">
        <v>117</v>
      </c>
      <c r="K121" s="8" t="s">
        <v>106</v>
      </c>
      <c r="L121" s="67">
        <v>2</v>
      </c>
      <c r="M121" s="9">
        <v>0</v>
      </c>
      <c r="N121" s="9">
        <v>82</v>
      </c>
      <c r="O121" s="9">
        <v>86</v>
      </c>
      <c r="P121" s="9">
        <v>38</v>
      </c>
      <c r="Q121" s="10">
        <f t="shared" si="7"/>
        <v>206</v>
      </c>
    </row>
    <row r="122" spans="1:17" x14ac:dyDescent="0.3">
      <c r="A122" s="8">
        <v>118</v>
      </c>
      <c r="B122" s="8" t="s">
        <v>10</v>
      </c>
      <c r="C122" s="67">
        <v>1</v>
      </c>
      <c r="D122" s="9">
        <v>20</v>
      </c>
      <c r="E122" s="9">
        <v>48</v>
      </c>
      <c r="F122" s="9">
        <v>140</v>
      </c>
      <c r="G122" s="3"/>
      <c r="H122" s="10">
        <f t="shared" si="6"/>
        <v>208</v>
      </c>
      <c r="J122" s="8">
        <v>118</v>
      </c>
      <c r="K122" s="8" t="s">
        <v>115</v>
      </c>
      <c r="L122" s="67">
        <v>2</v>
      </c>
      <c r="M122" s="9"/>
      <c r="N122" s="9">
        <v>206</v>
      </c>
      <c r="O122" s="3"/>
      <c r="P122" s="3"/>
      <c r="Q122" s="10">
        <f t="shared" si="7"/>
        <v>206</v>
      </c>
    </row>
    <row r="123" spans="1:17" x14ac:dyDescent="0.3">
      <c r="A123" s="8">
        <v>119</v>
      </c>
      <c r="B123" s="8" t="s">
        <v>106</v>
      </c>
      <c r="C123" s="67">
        <v>2</v>
      </c>
      <c r="D123" s="9">
        <v>0</v>
      </c>
      <c r="E123" s="9">
        <v>82</v>
      </c>
      <c r="F123" s="9">
        <v>86</v>
      </c>
      <c r="G123" s="9">
        <v>38</v>
      </c>
      <c r="H123" s="10">
        <f t="shared" si="6"/>
        <v>206</v>
      </c>
      <c r="J123" s="8">
        <v>119</v>
      </c>
      <c r="K123" s="8" t="s">
        <v>10</v>
      </c>
      <c r="L123" s="67">
        <v>2</v>
      </c>
      <c r="M123" s="9"/>
      <c r="N123" s="9">
        <v>62</v>
      </c>
      <c r="O123" s="9">
        <v>140</v>
      </c>
      <c r="P123" s="3"/>
      <c r="Q123" s="10">
        <f t="shared" si="7"/>
        <v>202</v>
      </c>
    </row>
    <row r="124" spans="1:17" x14ac:dyDescent="0.3">
      <c r="A124" s="8">
        <v>120</v>
      </c>
      <c r="B124" s="8" t="s">
        <v>115</v>
      </c>
      <c r="C124" s="67">
        <v>2</v>
      </c>
      <c r="D124" s="9"/>
      <c r="E124" s="9">
        <v>206</v>
      </c>
      <c r="F124" s="3"/>
      <c r="G124" s="3"/>
      <c r="H124" s="10">
        <f t="shared" si="6"/>
        <v>206</v>
      </c>
      <c r="J124" s="8">
        <v>120</v>
      </c>
      <c r="K124" s="8" t="s">
        <v>130</v>
      </c>
      <c r="L124" s="67">
        <v>2</v>
      </c>
      <c r="M124" s="9">
        <v>12</v>
      </c>
      <c r="N124" s="9"/>
      <c r="O124" s="9">
        <v>182</v>
      </c>
      <c r="P124" s="3"/>
      <c r="Q124" s="10">
        <f t="shared" si="7"/>
        <v>194</v>
      </c>
    </row>
    <row r="125" spans="1:17" x14ac:dyDescent="0.3">
      <c r="A125" s="8">
        <v>121</v>
      </c>
      <c r="B125" s="8" t="s">
        <v>10</v>
      </c>
      <c r="C125" s="67">
        <v>2</v>
      </c>
      <c r="D125" s="9"/>
      <c r="E125" s="9">
        <v>62</v>
      </c>
      <c r="F125" s="9">
        <v>140</v>
      </c>
      <c r="G125" s="3"/>
      <c r="H125" s="10">
        <f t="shared" si="6"/>
        <v>202</v>
      </c>
      <c r="J125" s="8">
        <v>121</v>
      </c>
      <c r="K125" s="8" t="s">
        <v>125</v>
      </c>
      <c r="L125" s="67">
        <v>4</v>
      </c>
      <c r="M125" s="9">
        <v>26</v>
      </c>
      <c r="N125" s="9">
        <v>74</v>
      </c>
      <c r="O125" s="9">
        <v>24</v>
      </c>
      <c r="P125" s="9">
        <v>62</v>
      </c>
      <c r="Q125" s="10">
        <f t="shared" si="7"/>
        <v>186</v>
      </c>
    </row>
    <row r="126" spans="1:17" x14ac:dyDescent="0.3">
      <c r="A126" s="8">
        <v>122</v>
      </c>
      <c r="B126" s="8" t="s">
        <v>130</v>
      </c>
      <c r="C126" s="67">
        <v>2</v>
      </c>
      <c r="D126" s="9">
        <v>12</v>
      </c>
      <c r="E126" s="9"/>
      <c r="F126" s="9">
        <v>182</v>
      </c>
      <c r="G126" s="3"/>
      <c r="H126" s="10">
        <f t="shared" si="6"/>
        <v>194</v>
      </c>
      <c r="J126" s="8">
        <v>122</v>
      </c>
      <c r="K126" s="8" t="s">
        <v>5</v>
      </c>
      <c r="L126" s="67">
        <v>1</v>
      </c>
      <c r="M126" s="9">
        <v>68</v>
      </c>
      <c r="N126" s="9">
        <v>112</v>
      </c>
      <c r="O126" s="3"/>
      <c r="P126" s="3"/>
      <c r="Q126" s="10">
        <f t="shared" si="7"/>
        <v>180</v>
      </c>
    </row>
    <row r="127" spans="1:17" x14ac:dyDescent="0.3">
      <c r="A127" s="8">
        <v>123</v>
      </c>
      <c r="B127" s="8" t="s">
        <v>125</v>
      </c>
      <c r="C127" s="67">
        <v>4</v>
      </c>
      <c r="D127" s="9">
        <v>26</v>
      </c>
      <c r="E127" s="9">
        <v>74</v>
      </c>
      <c r="F127" s="9">
        <v>24</v>
      </c>
      <c r="G127" s="9">
        <v>62</v>
      </c>
      <c r="H127" s="10">
        <f t="shared" si="6"/>
        <v>186</v>
      </c>
      <c r="J127" s="8">
        <v>123</v>
      </c>
      <c r="K127" s="8" t="s">
        <v>82</v>
      </c>
      <c r="L127" s="67">
        <v>2</v>
      </c>
      <c r="M127" s="9">
        <v>26</v>
      </c>
      <c r="N127" s="9"/>
      <c r="O127" s="9">
        <v>152</v>
      </c>
      <c r="P127" s="3"/>
      <c r="Q127" s="10">
        <f t="shared" si="7"/>
        <v>178</v>
      </c>
    </row>
    <row r="128" spans="1:17" x14ac:dyDescent="0.3">
      <c r="A128" s="8">
        <v>124</v>
      </c>
      <c r="B128" s="8" t="s">
        <v>5</v>
      </c>
      <c r="C128" s="67">
        <v>1</v>
      </c>
      <c r="D128" s="9">
        <v>68</v>
      </c>
      <c r="E128" s="9">
        <v>112</v>
      </c>
      <c r="F128" s="3"/>
      <c r="G128" s="3"/>
      <c r="H128" s="10">
        <f t="shared" si="6"/>
        <v>180</v>
      </c>
      <c r="J128" s="82">
        <v>124</v>
      </c>
      <c r="K128" s="82" t="s">
        <v>65</v>
      </c>
      <c r="L128" s="84">
        <v>2</v>
      </c>
      <c r="M128" s="86"/>
      <c r="N128" s="86">
        <v>76</v>
      </c>
      <c r="O128" s="86">
        <v>102</v>
      </c>
      <c r="P128" s="85"/>
      <c r="Q128" s="87">
        <f t="shared" si="7"/>
        <v>178</v>
      </c>
    </row>
    <row r="129" spans="1:17" x14ac:dyDescent="0.3">
      <c r="A129" s="8">
        <v>125</v>
      </c>
      <c r="B129" s="8" t="s">
        <v>116</v>
      </c>
      <c r="C129" s="67">
        <v>1</v>
      </c>
      <c r="D129" s="9">
        <v>24</v>
      </c>
      <c r="E129" s="9">
        <v>0</v>
      </c>
      <c r="F129" s="9">
        <v>54</v>
      </c>
      <c r="G129" s="9">
        <v>100</v>
      </c>
      <c r="H129" s="10">
        <f t="shared" si="6"/>
        <v>178</v>
      </c>
      <c r="J129" s="8">
        <v>125</v>
      </c>
      <c r="K129" s="8" t="s">
        <v>90</v>
      </c>
      <c r="L129" s="67">
        <v>1</v>
      </c>
      <c r="M129" s="9">
        <v>44</v>
      </c>
      <c r="N129" s="9">
        <v>132</v>
      </c>
      <c r="O129" s="3"/>
      <c r="P129" s="3"/>
      <c r="Q129" s="10">
        <f t="shared" si="7"/>
        <v>176</v>
      </c>
    </row>
    <row r="130" spans="1:17" x14ac:dyDescent="0.3">
      <c r="A130" s="8">
        <v>126</v>
      </c>
      <c r="B130" s="8" t="s">
        <v>82</v>
      </c>
      <c r="C130" s="67">
        <v>2</v>
      </c>
      <c r="D130" s="9">
        <v>26</v>
      </c>
      <c r="E130" s="9"/>
      <c r="F130" s="9">
        <v>152</v>
      </c>
      <c r="G130" s="3"/>
      <c r="H130" s="10">
        <f t="shared" si="6"/>
        <v>178</v>
      </c>
      <c r="J130" s="8">
        <v>126</v>
      </c>
      <c r="K130" s="8" t="s">
        <v>15</v>
      </c>
      <c r="L130" s="67">
        <v>1</v>
      </c>
      <c r="M130" s="9"/>
      <c r="N130" s="9">
        <v>176</v>
      </c>
      <c r="O130" s="9">
        <v>0</v>
      </c>
      <c r="P130" s="3"/>
      <c r="Q130" s="10">
        <f t="shared" si="7"/>
        <v>176</v>
      </c>
    </row>
    <row r="131" spans="1:17" x14ac:dyDescent="0.3">
      <c r="A131" s="82">
        <v>127</v>
      </c>
      <c r="B131" s="82" t="s">
        <v>65</v>
      </c>
      <c r="C131" s="84">
        <v>2</v>
      </c>
      <c r="D131" s="86"/>
      <c r="E131" s="86">
        <v>76</v>
      </c>
      <c r="F131" s="86">
        <v>102</v>
      </c>
      <c r="G131" s="85"/>
      <c r="H131" s="87">
        <f t="shared" si="6"/>
        <v>178</v>
      </c>
      <c r="J131" s="8">
        <v>127</v>
      </c>
      <c r="K131" s="8" t="s">
        <v>15</v>
      </c>
      <c r="L131" s="67">
        <v>2</v>
      </c>
      <c r="M131" s="9">
        <v>104</v>
      </c>
      <c r="N131" s="9"/>
      <c r="O131" s="9">
        <v>72</v>
      </c>
      <c r="P131" s="3"/>
      <c r="Q131" s="10">
        <f t="shared" si="7"/>
        <v>176</v>
      </c>
    </row>
    <row r="132" spans="1:17" x14ac:dyDescent="0.3">
      <c r="A132" s="8">
        <v>128</v>
      </c>
      <c r="B132" s="8" t="s">
        <v>90</v>
      </c>
      <c r="C132" s="67">
        <v>1</v>
      </c>
      <c r="D132" s="9">
        <v>44</v>
      </c>
      <c r="E132" s="9">
        <v>132</v>
      </c>
      <c r="F132" s="3"/>
      <c r="G132" s="3"/>
      <c r="H132" s="10">
        <f t="shared" si="6"/>
        <v>176</v>
      </c>
      <c r="J132" s="8">
        <v>128</v>
      </c>
      <c r="K132" s="8" t="s">
        <v>26</v>
      </c>
      <c r="L132" s="67">
        <v>3</v>
      </c>
      <c r="M132" s="9">
        <v>14</v>
      </c>
      <c r="N132" s="9"/>
      <c r="O132" s="9">
        <v>94</v>
      </c>
      <c r="P132" s="9">
        <v>62</v>
      </c>
      <c r="Q132" s="10">
        <f t="shared" si="7"/>
        <v>170</v>
      </c>
    </row>
    <row r="133" spans="1:17" x14ac:dyDescent="0.3">
      <c r="A133" s="8">
        <v>129</v>
      </c>
      <c r="B133" s="8" t="s">
        <v>15</v>
      </c>
      <c r="C133" s="67">
        <v>1</v>
      </c>
      <c r="D133" s="9"/>
      <c r="E133" s="9">
        <v>176</v>
      </c>
      <c r="F133" s="9">
        <v>0</v>
      </c>
      <c r="G133" s="3"/>
      <c r="H133" s="10">
        <f t="shared" ref="H133:H164" si="8">SUM(D133:G133)</f>
        <v>176</v>
      </c>
      <c r="J133" s="8">
        <v>129</v>
      </c>
      <c r="K133" s="8" t="s">
        <v>105</v>
      </c>
      <c r="L133" s="67">
        <v>2</v>
      </c>
      <c r="M133" s="9">
        <v>110</v>
      </c>
      <c r="N133" s="9">
        <v>14</v>
      </c>
      <c r="O133" s="9">
        <v>32</v>
      </c>
      <c r="P133" s="9">
        <v>14</v>
      </c>
      <c r="Q133" s="10">
        <f t="shared" ref="Q133:Q164" si="9">SUM(M133:P133)</f>
        <v>170</v>
      </c>
    </row>
    <row r="134" spans="1:17" x14ac:dyDescent="0.3">
      <c r="A134" s="8">
        <v>130</v>
      </c>
      <c r="B134" s="8" t="s">
        <v>15</v>
      </c>
      <c r="C134" s="67">
        <v>2</v>
      </c>
      <c r="D134" s="9">
        <v>104</v>
      </c>
      <c r="E134" s="9"/>
      <c r="F134" s="9">
        <v>72</v>
      </c>
      <c r="G134" s="3"/>
      <c r="H134" s="10">
        <f t="shared" si="8"/>
        <v>176</v>
      </c>
      <c r="J134" s="8">
        <v>130</v>
      </c>
      <c r="K134" s="8" t="s">
        <v>31</v>
      </c>
      <c r="L134" s="67">
        <v>4</v>
      </c>
      <c r="M134" s="9">
        <v>68</v>
      </c>
      <c r="N134" s="9"/>
      <c r="O134" s="9">
        <v>100</v>
      </c>
      <c r="P134" s="3"/>
      <c r="Q134" s="10">
        <f t="shared" si="9"/>
        <v>168</v>
      </c>
    </row>
    <row r="135" spans="1:17" x14ac:dyDescent="0.3">
      <c r="A135" s="8">
        <v>131</v>
      </c>
      <c r="B135" s="8" t="s">
        <v>26</v>
      </c>
      <c r="C135" s="67">
        <v>3</v>
      </c>
      <c r="D135" s="9">
        <v>14</v>
      </c>
      <c r="E135" s="9"/>
      <c r="F135" s="9">
        <v>94</v>
      </c>
      <c r="G135" s="9">
        <v>62</v>
      </c>
      <c r="H135" s="10">
        <f t="shared" si="8"/>
        <v>170</v>
      </c>
      <c r="J135" s="8">
        <v>131</v>
      </c>
      <c r="K135" s="8" t="s">
        <v>132</v>
      </c>
      <c r="L135" s="67">
        <v>1</v>
      </c>
      <c r="M135" s="9">
        <v>14</v>
      </c>
      <c r="N135" s="9">
        <v>52</v>
      </c>
      <c r="O135" s="9">
        <v>56</v>
      </c>
      <c r="P135" s="9">
        <v>26</v>
      </c>
      <c r="Q135" s="10">
        <f t="shared" si="9"/>
        <v>148</v>
      </c>
    </row>
    <row r="136" spans="1:17" x14ac:dyDescent="0.3">
      <c r="A136" s="8">
        <v>132</v>
      </c>
      <c r="B136" s="8" t="s">
        <v>105</v>
      </c>
      <c r="C136" s="67">
        <v>2</v>
      </c>
      <c r="D136" s="9">
        <v>110</v>
      </c>
      <c r="E136" s="9">
        <v>14</v>
      </c>
      <c r="F136" s="9">
        <v>32</v>
      </c>
      <c r="G136" s="9">
        <v>14</v>
      </c>
      <c r="H136" s="10">
        <f t="shared" si="8"/>
        <v>170</v>
      </c>
      <c r="J136" s="8">
        <v>132</v>
      </c>
      <c r="K136" s="8" t="s">
        <v>106</v>
      </c>
      <c r="L136" s="67">
        <v>1</v>
      </c>
      <c r="M136" s="9">
        <v>12</v>
      </c>
      <c r="N136" s="9">
        <v>88</v>
      </c>
      <c r="O136" s="9">
        <v>0</v>
      </c>
      <c r="P136" s="9">
        <v>44</v>
      </c>
      <c r="Q136" s="10">
        <f t="shared" si="9"/>
        <v>144</v>
      </c>
    </row>
    <row r="137" spans="1:17" x14ac:dyDescent="0.3">
      <c r="A137" s="8">
        <v>133</v>
      </c>
      <c r="B137" s="8" t="s">
        <v>31</v>
      </c>
      <c r="C137" s="67">
        <v>4</v>
      </c>
      <c r="D137" s="9">
        <v>68</v>
      </c>
      <c r="E137" s="9"/>
      <c r="F137" s="9">
        <v>100</v>
      </c>
      <c r="G137" s="3"/>
      <c r="H137" s="10">
        <f t="shared" si="8"/>
        <v>168</v>
      </c>
      <c r="J137" s="8">
        <v>133</v>
      </c>
      <c r="K137" s="8" t="s">
        <v>101</v>
      </c>
      <c r="L137" s="67">
        <v>8</v>
      </c>
      <c r="M137" s="9">
        <v>96</v>
      </c>
      <c r="N137" s="9">
        <v>44</v>
      </c>
      <c r="O137" s="3"/>
      <c r="P137" s="3"/>
      <c r="Q137" s="10">
        <f t="shared" si="9"/>
        <v>140</v>
      </c>
    </row>
    <row r="138" spans="1:17" x14ac:dyDescent="0.3">
      <c r="A138" s="8">
        <v>134</v>
      </c>
      <c r="B138" s="8" t="s">
        <v>132</v>
      </c>
      <c r="C138" s="67">
        <v>1</v>
      </c>
      <c r="D138" s="9">
        <v>14</v>
      </c>
      <c r="E138" s="9">
        <v>52</v>
      </c>
      <c r="F138" s="9">
        <v>56</v>
      </c>
      <c r="G138" s="9">
        <v>26</v>
      </c>
      <c r="H138" s="10">
        <f t="shared" si="8"/>
        <v>148</v>
      </c>
      <c r="J138" s="8">
        <v>134</v>
      </c>
      <c r="K138" s="8" t="s">
        <v>112</v>
      </c>
      <c r="L138" s="67">
        <v>3</v>
      </c>
      <c r="M138" s="9"/>
      <c r="N138" s="9">
        <v>44</v>
      </c>
      <c r="O138" s="9">
        <v>92</v>
      </c>
      <c r="P138" s="3"/>
      <c r="Q138" s="10">
        <f t="shared" si="9"/>
        <v>136</v>
      </c>
    </row>
    <row r="139" spans="1:17" x14ac:dyDescent="0.3">
      <c r="A139" s="8">
        <v>135</v>
      </c>
      <c r="B139" s="8" t="s">
        <v>106</v>
      </c>
      <c r="C139" s="67">
        <v>1</v>
      </c>
      <c r="D139" s="9">
        <v>12</v>
      </c>
      <c r="E139" s="9">
        <v>88</v>
      </c>
      <c r="F139" s="9">
        <v>0</v>
      </c>
      <c r="G139" s="9">
        <v>44</v>
      </c>
      <c r="H139" s="10">
        <f t="shared" si="8"/>
        <v>144</v>
      </c>
      <c r="J139" s="8">
        <v>135</v>
      </c>
      <c r="K139" s="8" t="s">
        <v>94</v>
      </c>
      <c r="L139" s="67">
        <v>3</v>
      </c>
      <c r="M139" s="9"/>
      <c r="N139" s="9">
        <v>134</v>
      </c>
      <c r="O139" s="3"/>
      <c r="P139" s="3"/>
      <c r="Q139" s="10">
        <f t="shared" si="9"/>
        <v>134</v>
      </c>
    </row>
    <row r="140" spans="1:17" x14ac:dyDescent="0.3">
      <c r="A140" s="8">
        <v>136</v>
      </c>
      <c r="B140" s="8" t="s">
        <v>101</v>
      </c>
      <c r="C140" s="67">
        <v>8</v>
      </c>
      <c r="D140" s="9">
        <v>96</v>
      </c>
      <c r="E140" s="9">
        <v>44</v>
      </c>
      <c r="F140" s="3"/>
      <c r="G140" s="3"/>
      <c r="H140" s="10">
        <f t="shared" si="8"/>
        <v>140</v>
      </c>
      <c r="J140" s="8">
        <v>136</v>
      </c>
      <c r="K140" s="8" t="s">
        <v>109</v>
      </c>
      <c r="L140" s="67">
        <v>3</v>
      </c>
      <c r="M140" s="9">
        <v>134</v>
      </c>
      <c r="N140" s="9"/>
      <c r="O140" s="3"/>
      <c r="P140" s="3"/>
      <c r="Q140" s="10">
        <f t="shared" si="9"/>
        <v>134</v>
      </c>
    </row>
    <row r="141" spans="1:17" x14ac:dyDescent="0.3">
      <c r="A141" s="8">
        <v>137</v>
      </c>
      <c r="B141" s="8" t="s">
        <v>112</v>
      </c>
      <c r="C141" s="67">
        <v>3</v>
      </c>
      <c r="D141" s="9"/>
      <c r="E141" s="9">
        <v>44</v>
      </c>
      <c r="F141" s="9">
        <v>92</v>
      </c>
      <c r="G141" s="3"/>
      <c r="H141" s="10">
        <f t="shared" si="8"/>
        <v>136</v>
      </c>
      <c r="J141" s="8">
        <v>137</v>
      </c>
      <c r="K141" s="8" t="s">
        <v>108</v>
      </c>
      <c r="L141" s="67">
        <v>2</v>
      </c>
      <c r="M141" s="9">
        <v>134</v>
      </c>
      <c r="N141" s="9"/>
      <c r="O141" s="3"/>
      <c r="P141" s="3"/>
      <c r="Q141" s="10">
        <f t="shared" si="9"/>
        <v>134</v>
      </c>
    </row>
    <row r="142" spans="1:17" x14ac:dyDescent="0.3">
      <c r="A142" s="8">
        <v>138</v>
      </c>
      <c r="B142" s="8" t="s">
        <v>94</v>
      </c>
      <c r="C142" s="67">
        <v>3</v>
      </c>
      <c r="D142" s="9"/>
      <c r="E142" s="9">
        <v>134</v>
      </c>
      <c r="F142" s="3"/>
      <c r="G142" s="3"/>
      <c r="H142" s="10">
        <f t="shared" si="8"/>
        <v>134</v>
      </c>
      <c r="J142" s="8">
        <v>138</v>
      </c>
      <c r="K142" s="8" t="s">
        <v>131</v>
      </c>
      <c r="L142" s="67">
        <v>1</v>
      </c>
      <c r="M142" s="9">
        <v>32</v>
      </c>
      <c r="N142" s="9">
        <v>92</v>
      </c>
      <c r="O142" s="9">
        <v>4</v>
      </c>
      <c r="P142" s="3"/>
      <c r="Q142" s="10">
        <f t="shared" si="9"/>
        <v>128</v>
      </c>
    </row>
    <row r="143" spans="1:17" x14ac:dyDescent="0.3">
      <c r="A143" s="8">
        <v>139</v>
      </c>
      <c r="B143" s="8" t="s">
        <v>109</v>
      </c>
      <c r="C143" s="67">
        <v>3</v>
      </c>
      <c r="D143" s="9">
        <v>134</v>
      </c>
      <c r="E143" s="9"/>
      <c r="F143" s="3"/>
      <c r="G143" s="3"/>
      <c r="H143" s="10">
        <f t="shared" si="8"/>
        <v>134</v>
      </c>
      <c r="J143" s="8">
        <v>139</v>
      </c>
      <c r="K143" s="8" t="s">
        <v>28</v>
      </c>
      <c r="L143" s="67">
        <v>2</v>
      </c>
      <c r="M143" s="9">
        <v>26</v>
      </c>
      <c r="N143" s="9">
        <v>60</v>
      </c>
      <c r="O143" s="3"/>
      <c r="P143" s="9">
        <v>42</v>
      </c>
      <c r="Q143" s="10">
        <f t="shared" si="9"/>
        <v>128</v>
      </c>
    </row>
    <row r="144" spans="1:17" x14ac:dyDescent="0.3">
      <c r="A144" s="8">
        <v>140</v>
      </c>
      <c r="B144" s="8" t="s">
        <v>108</v>
      </c>
      <c r="C144" s="67">
        <v>2</v>
      </c>
      <c r="D144" s="9">
        <v>134</v>
      </c>
      <c r="E144" s="9"/>
      <c r="F144" s="3"/>
      <c r="G144" s="3"/>
      <c r="H144" s="10">
        <f t="shared" si="8"/>
        <v>134</v>
      </c>
      <c r="J144" s="8">
        <v>140</v>
      </c>
      <c r="K144" s="8" t="s">
        <v>101</v>
      </c>
      <c r="L144" s="67">
        <v>5</v>
      </c>
      <c r="M144" s="9">
        <v>122</v>
      </c>
      <c r="N144" s="9">
        <v>0</v>
      </c>
      <c r="O144" s="3"/>
      <c r="P144" s="3"/>
      <c r="Q144" s="10">
        <f t="shared" si="9"/>
        <v>122</v>
      </c>
    </row>
    <row r="145" spans="1:17" x14ac:dyDescent="0.3">
      <c r="A145" s="8">
        <v>141</v>
      </c>
      <c r="B145" s="8" t="s">
        <v>131</v>
      </c>
      <c r="C145" s="67">
        <v>1</v>
      </c>
      <c r="D145" s="9">
        <v>32</v>
      </c>
      <c r="E145" s="9">
        <v>92</v>
      </c>
      <c r="F145" s="9">
        <v>4</v>
      </c>
      <c r="G145" s="3"/>
      <c r="H145" s="10">
        <f t="shared" si="8"/>
        <v>128</v>
      </c>
      <c r="J145" s="8">
        <v>141</v>
      </c>
      <c r="K145" s="8" t="s">
        <v>109</v>
      </c>
      <c r="L145" s="67">
        <v>4</v>
      </c>
      <c r="M145" s="9">
        <v>122</v>
      </c>
      <c r="N145" s="9"/>
      <c r="O145" s="3"/>
      <c r="P145" s="3"/>
      <c r="Q145" s="10">
        <f t="shared" si="9"/>
        <v>122</v>
      </c>
    </row>
    <row r="146" spans="1:17" x14ac:dyDescent="0.3">
      <c r="A146" s="8">
        <v>142</v>
      </c>
      <c r="B146" s="8" t="s">
        <v>28</v>
      </c>
      <c r="C146" s="67">
        <v>2</v>
      </c>
      <c r="D146" s="9">
        <v>26</v>
      </c>
      <c r="E146" s="9">
        <v>60</v>
      </c>
      <c r="F146" s="3"/>
      <c r="G146" s="9">
        <v>42</v>
      </c>
      <c r="H146" s="10">
        <f t="shared" si="8"/>
        <v>128</v>
      </c>
      <c r="J146" s="8">
        <v>142</v>
      </c>
      <c r="K146" s="8" t="s">
        <v>30</v>
      </c>
      <c r="L146" s="67">
        <v>7</v>
      </c>
      <c r="M146" s="9">
        <v>12</v>
      </c>
      <c r="N146" s="9">
        <v>104</v>
      </c>
      <c r="O146" s="3"/>
      <c r="P146" s="3"/>
      <c r="Q146" s="10">
        <f t="shared" si="9"/>
        <v>116</v>
      </c>
    </row>
    <row r="147" spans="1:17" x14ac:dyDescent="0.3">
      <c r="A147" s="8">
        <v>143</v>
      </c>
      <c r="B147" s="8" t="s">
        <v>101</v>
      </c>
      <c r="C147" s="67">
        <v>5</v>
      </c>
      <c r="D147" s="9">
        <v>122</v>
      </c>
      <c r="E147" s="9">
        <v>0</v>
      </c>
      <c r="F147" s="3"/>
      <c r="G147" s="3"/>
      <c r="H147" s="10">
        <f t="shared" si="8"/>
        <v>122</v>
      </c>
      <c r="J147" s="8">
        <v>143</v>
      </c>
      <c r="K147" s="8" t="s">
        <v>130</v>
      </c>
      <c r="L147" s="67">
        <v>1</v>
      </c>
      <c r="M147" s="9">
        <v>90</v>
      </c>
      <c r="N147" s="9"/>
      <c r="O147" s="9">
        <v>24</v>
      </c>
      <c r="P147" s="3"/>
      <c r="Q147" s="10">
        <f t="shared" si="9"/>
        <v>114</v>
      </c>
    </row>
    <row r="148" spans="1:17" x14ac:dyDescent="0.3">
      <c r="A148" s="8">
        <v>144</v>
      </c>
      <c r="B148" s="8" t="s">
        <v>109</v>
      </c>
      <c r="C148" s="67">
        <v>4</v>
      </c>
      <c r="D148" s="9">
        <v>122</v>
      </c>
      <c r="E148" s="9"/>
      <c r="F148" s="3"/>
      <c r="G148" s="3"/>
      <c r="H148" s="10">
        <f t="shared" si="8"/>
        <v>122</v>
      </c>
      <c r="J148" s="8">
        <v>144</v>
      </c>
      <c r="K148" s="8" t="s">
        <v>49</v>
      </c>
      <c r="L148" s="67">
        <v>1</v>
      </c>
      <c r="M148" s="9">
        <v>110</v>
      </c>
      <c r="N148" s="9"/>
      <c r="O148" s="3"/>
      <c r="P148" s="3"/>
      <c r="Q148" s="10">
        <f t="shared" si="9"/>
        <v>110</v>
      </c>
    </row>
    <row r="149" spans="1:17" x14ac:dyDescent="0.3">
      <c r="A149" s="8">
        <v>145</v>
      </c>
      <c r="B149" s="8" t="s">
        <v>30</v>
      </c>
      <c r="C149" s="67">
        <v>7</v>
      </c>
      <c r="D149" s="9">
        <v>12</v>
      </c>
      <c r="E149" s="9">
        <v>104</v>
      </c>
      <c r="F149" s="3"/>
      <c r="G149" s="3"/>
      <c r="H149" s="10">
        <f t="shared" si="8"/>
        <v>116</v>
      </c>
      <c r="J149" s="8">
        <v>145</v>
      </c>
      <c r="K149" s="8" t="s">
        <v>100</v>
      </c>
      <c r="L149" s="67">
        <v>1</v>
      </c>
      <c r="M149" s="9">
        <v>72</v>
      </c>
      <c r="N149" s="9"/>
      <c r="O149" s="3"/>
      <c r="P149" s="9">
        <v>34</v>
      </c>
      <c r="Q149" s="10">
        <f t="shared" si="9"/>
        <v>106</v>
      </c>
    </row>
    <row r="150" spans="1:17" x14ac:dyDescent="0.3">
      <c r="A150" s="8">
        <v>146</v>
      </c>
      <c r="B150" s="8" t="s">
        <v>130</v>
      </c>
      <c r="C150" s="67">
        <v>1</v>
      </c>
      <c r="D150" s="9">
        <v>90</v>
      </c>
      <c r="E150" s="9"/>
      <c r="F150" s="9">
        <v>24</v>
      </c>
      <c r="G150" s="3"/>
      <c r="H150" s="10">
        <f t="shared" si="8"/>
        <v>114</v>
      </c>
      <c r="J150" s="8">
        <v>146</v>
      </c>
      <c r="K150" s="8" t="s">
        <v>79</v>
      </c>
      <c r="L150" s="67">
        <v>2</v>
      </c>
      <c r="M150" s="9">
        <v>4</v>
      </c>
      <c r="N150" s="9">
        <v>60</v>
      </c>
      <c r="O150" s="3">
        <v>12</v>
      </c>
      <c r="P150" s="9">
        <v>24</v>
      </c>
      <c r="Q150" s="10">
        <f t="shared" si="9"/>
        <v>100</v>
      </c>
    </row>
    <row r="151" spans="1:17" x14ac:dyDescent="0.3">
      <c r="A151" s="8">
        <v>147</v>
      </c>
      <c r="B151" s="8" t="s">
        <v>49</v>
      </c>
      <c r="C151" s="67">
        <v>1</v>
      </c>
      <c r="D151" s="9">
        <v>110</v>
      </c>
      <c r="E151" s="9"/>
      <c r="F151" s="3"/>
      <c r="G151" s="3"/>
      <c r="H151" s="10">
        <f t="shared" si="8"/>
        <v>110</v>
      </c>
      <c r="J151" s="8">
        <v>147</v>
      </c>
      <c r="K151" s="8" t="s">
        <v>101</v>
      </c>
      <c r="L151" s="67">
        <v>6</v>
      </c>
      <c r="M151" s="9">
        <v>98</v>
      </c>
      <c r="N151" s="9">
        <v>0</v>
      </c>
      <c r="O151" s="3"/>
      <c r="P151" s="3"/>
      <c r="Q151" s="10">
        <f t="shared" si="9"/>
        <v>98</v>
      </c>
    </row>
    <row r="152" spans="1:17" x14ac:dyDescent="0.3">
      <c r="A152" s="8">
        <v>148</v>
      </c>
      <c r="B152" s="8" t="s">
        <v>100</v>
      </c>
      <c r="C152" s="67">
        <v>1</v>
      </c>
      <c r="D152" s="9">
        <v>72</v>
      </c>
      <c r="E152" s="9"/>
      <c r="F152" s="3"/>
      <c r="G152" s="9">
        <v>34</v>
      </c>
      <c r="H152" s="10">
        <f t="shared" si="8"/>
        <v>106</v>
      </c>
      <c r="J152" s="8">
        <v>148</v>
      </c>
      <c r="K152" s="8" t="s">
        <v>88</v>
      </c>
      <c r="L152" s="67">
        <v>1</v>
      </c>
      <c r="M152" s="9">
        <v>96</v>
      </c>
      <c r="N152" s="9"/>
      <c r="O152" s="3"/>
      <c r="P152" s="3"/>
      <c r="Q152" s="10">
        <f t="shared" si="9"/>
        <v>96</v>
      </c>
    </row>
    <row r="153" spans="1:17" x14ac:dyDescent="0.3">
      <c r="A153" s="8">
        <v>149</v>
      </c>
      <c r="B153" s="8" t="s">
        <v>79</v>
      </c>
      <c r="C153" s="67">
        <v>2</v>
      </c>
      <c r="D153" s="9">
        <v>4</v>
      </c>
      <c r="E153" s="9">
        <v>60</v>
      </c>
      <c r="F153" s="3">
        <v>12</v>
      </c>
      <c r="G153" s="9">
        <v>24</v>
      </c>
      <c r="H153" s="10">
        <f t="shared" si="8"/>
        <v>100</v>
      </c>
      <c r="J153" s="8">
        <v>149</v>
      </c>
      <c r="K153" s="8" t="s">
        <v>112</v>
      </c>
      <c r="L153" s="67">
        <v>4</v>
      </c>
      <c r="M153" s="9">
        <v>68</v>
      </c>
      <c r="N153" s="9">
        <v>26</v>
      </c>
      <c r="O153" s="3"/>
      <c r="P153" s="3"/>
      <c r="Q153" s="10">
        <f t="shared" si="9"/>
        <v>94</v>
      </c>
    </row>
    <row r="154" spans="1:17" x14ac:dyDescent="0.3">
      <c r="A154" s="8">
        <v>150</v>
      </c>
      <c r="B154" s="8" t="s">
        <v>101</v>
      </c>
      <c r="C154" s="67">
        <v>6</v>
      </c>
      <c r="D154" s="9">
        <v>98</v>
      </c>
      <c r="E154" s="9">
        <v>0</v>
      </c>
      <c r="F154" s="3"/>
      <c r="G154" s="3"/>
      <c r="H154" s="10">
        <f t="shared" si="8"/>
        <v>98</v>
      </c>
      <c r="J154" s="8">
        <v>150</v>
      </c>
      <c r="K154" s="8" t="s">
        <v>76</v>
      </c>
      <c r="L154" s="67">
        <v>1</v>
      </c>
      <c r="M154" s="9">
        <v>0</v>
      </c>
      <c r="N154" s="9">
        <v>56</v>
      </c>
      <c r="O154" s="3"/>
      <c r="P154" s="9">
        <v>38</v>
      </c>
      <c r="Q154" s="10">
        <f t="shared" si="9"/>
        <v>94</v>
      </c>
    </row>
    <row r="155" spans="1:17" x14ac:dyDescent="0.3">
      <c r="A155" s="8">
        <v>151</v>
      </c>
      <c r="B155" s="8" t="s">
        <v>88</v>
      </c>
      <c r="C155" s="67">
        <v>1</v>
      </c>
      <c r="D155" s="9">
        <v>96</v>
      </c>
      <c r="E155" s="9"/>
      <c r="F155" s="3"/>
      <c r="G155" s="3"/>
      <c r="H155" s="10">
        <f t="shared" si="8"/>
        <v>96</v>
      </c>
      <c r="J155" s="8">
        <v>151</v>
      </c>
      <c r="K155" s="8" t="s">
        <v>129</v>
      </c>
      <c r="L155" s="67">
        <v>1</v>
      </c>
      <c r="M155" s="9">
        <v>92</v>
      </c>
      <c r="N155" s="9"/>
      <c r="O155" s="3"/>
      <c r="P155" s="3"/>
      <c r="Q155" s="10">
        <f t="shared" si="9"/>
        <v>92</v>
      </c>
    </row>
    <row r="156" spans="1:17" x14ac:dyDescent="0.3">
      <c r="A156" s="8">
        <v>152</v>
      </c>
      <c r="B156" s="8" t="s">
        <v>112</v>
      </c>
      <c r="C156" s="67">
        <v>4</v>
      </c>
      <c r="D156" s="9">
        <v>68</v>
      </c>
      <c r="E156" s="9">
        <v>26</v>
      </c>
      <c r="F156" s="3"/>
      <c r="G156" s="3"/>
      <c r="H156" s="10">
        <f t="shared" si="8"/>
        <v>94</v>
      </c>
      <c r="J156" s="8">
        <v>152</v>
      </c>
      <c r="K156" s="8" t="s">
        <v>9</v>
      </c>
      <c r="L156" s="67">
        <v>3</v>
      </c>
      <c r="M156" s="9">
        <v>0</v>
      </c>
      <c r="N156" s="9">
        <v>28</v>
      </c>
      <c r="O156" s="9">
        <v>56</v>
      </c>
      <c r="P156" s="3"/>
      <c r="Q156" s="10">
        <f t="shared" si="9"/>
        <v>84</v>
      </c>
    </row>
    <row r="157" spans="1:17" x14ac:dyDescent="0.3">
      <c r="A157" s="8">
        <v>153</v>
      </c>
      <c r="B157" s="8" t="s">
        <v>76</v>
      </c>
      <c r="C157" s="67">
        <v>1</v>
      </c>
      <c r="D157" s="9">
        <v>0</v>
      </c>
      <c r="E157" s="9">
        <v>56</v>
      </c>
      <c r="F157" s="3"/>
      <c r="G157" s="9">
        <v>38</v>
      </c>
      <c r="H157" s="10">
        <f t="shared" si="8"/>
        <v>94</v>
      </c>
      <c r="J157" s="8">
        <v>153</v>
      </c>
      <c r="K157" s="8" t="s">
        <v>56</v>
      </c>
      <c r="L157" s="67">
        <v>5</v>
      </c>
      <c r="M157" s="9">
        <v>8</v>
      </c>
      <c r="N157" s="9">
        <v>64</v>
      </c>
      <c r="O157" s="9">
        <v>4</v>
      </c>
      <c r="P157" s="9">
        <v>6</v>
      </c>
      <c r="Q157" s="10">
        <f t="shared" si="9"/>
        <v>82</v>
      </c>
    </row>
    <row r="158" spans="1:17" x14ac:dyDescent="0.3">
      <c r="A158" s="8">
        <v>154</v>
      </c>
      <c r="B158" s="8" t="s">
        <v>129</v>
      </c>
      <c r="C158" s="67">
        <v>1</v>
      </c>
      <c r="D158" s="9">
        <v>92</v>
      </c>
      <c r="E158" s="9"/>
      <c r="F158" s="3"/>
      <c r="G158" s="3"/>
      <c r="H158" s="10">
        <f t="shared" si="8"/>
        <v>92</v>
      </c>
      <c r="J158" s="8">
        <v>154</v>
      </c>
      <c r="K158" s="8" t="s">
        <v>30</v>
      </c>
      <c r="L158" s="67">
        <v>1</v>
      </c>
      <c r="M158" s="9">
        <v>14</v>
      </c>
      <c r="N158" s="9">
        <v>32</v>
      </c>
      <c r="O158" s="9">
        <v>34</v>
      </c>
      <c r="P158" s="9">
        <v>0</v>
      </c>
      <c r="Q158" s="10">
        <f t="shared" si="9"/>
        <v>80</v>
      </c>
    </row>
    <row r="159" spans="1:17" x14ac:dyDescent="0.3">
      <c r="A159" s="8">
        <v>155</v>
      </c>
      <c r="B159" s="8" t="s">
        <v>9</v>
      </c>
      <c r="C159" s="67">
        <v>3</v>
      </c>
      <c r="D159" s="9">
        <v>0</v>
      </c>
      <c r="E159" s="9">
        <v>28</v>
      </c>
      <c r="F159" s="9">
        <v>56</v>
      </c>
      <c r="G159" s="3"/>
      <c r="H159" s="10">
        <f t="shared" si="8"/>
        <v>84</v>
      </c>
      <c r="J159" s="8">
        <v>155</v>
      </c>
      <c r="K159" s="8" t="s">
        <v>101</v>
      </c>
      <c r="L159" s="67">
        <v>9</v>
      </c>
      <c r="M159" s="9">
        <v>80</v>
      </c>
      <c r="N159" s="9"/>
      <c r="O159" s="3"/>
      <c r="P159" s="3"/>
      <c r="Q159" s="10">
        <f t="shared" si="9"/>
        <v>80</v>
      </c>
    </row>
    <row r="160" spans="1:17" x14ac:dyDescent="0.3">
      <c r="A160" s="8">
        <v>156</v>
      </c>
      <c r="B160" s="8" t="s">
        <v>56</v>
      </c>
      <c r="C160" s="67">
        <v>5</v>
      </c>
      <c r="D160" s="9">
        <v>8</v>
      </c>
      <c r="E160" s="9">
        <v>64</v>
      </c>
      <c r="F160" s="9">
        <v>4</v>
      </c>
      <c r="G160" s="9">
        <v>6</v>
      </c>
      <c r="H160" s="10">
        <f t="shared" si="8"/>
        <v>82</v>
      </c>
      <c r="J160" s="8">
        <v>156</v>
      </c>
      <c r="K160" s="8" t="s">
        <v>127</v>
      </c>
      <c r="L160" s="67">
        <v>2</v>
      </c>
      <c r="M160" s="9">
        <v>70</v>
      </c>
      <c r="N160" s="9"/>
      <c r="O160" s="3"/>
      <c r="P160" s="3"/>
      <c r="Q160" s="10">
        <f t="shared" si="9"/>
        <v>70</v>
      </c>
    </row>
    <row r="161" spans="1:17" x14ac:dyDescent="0.3">
      <c r="A161" s="8">
        <v>157</v>
      </c>
      <c r="B161" s="8" t="s">
        <v>30</v>
      </c>
      <c r="C161" s="67">
        <v>1</v>
      </c>
      <c r="D161" s="9">
        <v>14</v>
      </c>
      <c r="E161" s="9">
        <v>32</v>
      </c>
      <c r="F161" s="9">
        <v>34</v>
      </c>
      <c r="G161" s="9">
        <v>0</v>
      </c>
      <c r="H161" s="10">
        <f t="shared" si="8"/>
        <v>80</v>
      </c>
      <c r="J161" s="8">
        <v>157</v>
      </c>
      <c r="K161" s="8" t="s">
        <v>146</v>
      </c>
      <c r="L161" s="67">
        <v>4</v>
      </c>
      <c r="M161" s="9"/>
      <c r="N161" s="9">
        <v>68</v>
      </c>
      <c r="O161" s="9">
        <v>0</v>
      </c>
      <c r="P161" s="3"/>
      <c r="Q161" s="10">
        <f t="shared" si="9"/>
        <v>68</v>
      </c>
    </row>
    <row r="162" spans="1:17" x14ac:dyDescent="0.3">
      <c r="A162" s="8">
        <v>158</v>
      </c>
      <c r="B162" s="8" t="s">
        <v>101</v>
      </c>
      <c r="C162" s="67">
        <v>9</v>
      </c>
      <c r="D162" s="9">
        <v>80</v>
      </c>
      <c r="E162" s="9"/>
      <c r="F162" s="3"/>
      <c r="G162" s="3"/>
      <c r="H162" s="10">
        <f t="shared" si="8"/>
        <v>80</v>
      </c>
      <c r="J162" s="8">
        <v>158</v>
      </c>
      <c r="K162" s="8" t="s">
        <v>109</v>
      </c>
      <c r="L162" s="67">
        <v>1</v>
      </c>
      <c r="M162" s="9">
        <v>62</v>
      </c>
      <c r="N162" s="9"/>
      <c r="O162" s="3"/>
      <c r="P162" s="3"/>
      <c r="Q162" s="10">
        <f t="shared" si="9"/>
        <v>62</v>
      </c>
    </row>
    <row r="163" spans="1:17" x14ac:dyDescent="0.3">
      <c r="A163" s="8">
        <v>159</v>
      </c>
      <c r="B163" s="8" t="s">
        <v>127</v>
      </c>
      <c r="C163" s="67">
        <v>2</v>
      </c>
      <c r="D163" s="9">
        <v>70</v>
      </c>
      <c r="E163" s="9"/>
      <c r="F163" s="3"/>
      <c r="G163" s="3"/>
      <c r="H163" s="10">
        <f t="shared" si="8"/>
        <v>70</v>
      </c>
      <c r="J163" s="8">
        <v>159</v>
      </c>
      <c r="K163" s="8" t="s">
        <v>108</v>
      </c>
      <c r="L163" s="67">
        <v>4</v>
      </c>
      <c r="M163" s="9">
        <v>60</v>
      </c>
      <c r="N163" s="9"/>
      <c r="O163" s="3"/>
      <c r="P163" s="3"/>
      <c r="Q163" s="10">
        <f t="shared" si="9"/>
        <v>60</v>
      </c>
    </row>
    <row r="164" spans="1:17" x14ac:dyDescent="0.3">
      <c r="A164" s="8">
        <v>160</v>
      </c>
      <c r="B164" s="8" t="s">
        <v>146</v>
      </c>
      <c r="C164" s="67">
        <v>4</v>
      </c>
      <c r="D164" s="9"/>
      <c r="E164" s="9">
        <v>68</v>
      </c>
      <c r="F164" s="9">
        <v>0</v>
      </c>
      <c r="G164" s="3"/>
      <c r="H164" s="10">
        <f t="shared" si="8"/>
        <v>68</v>
      </c>
      <c r="J164" s="8">
        <v>160</v>
      </c>
      <c r="K164" s="8" t="s">
        <v>121</v>
      </c>
      <c r="L164" s="67">
        <v>4</v>
      </c>
      <c r="M164" s="9">
        <v>56</v>
      </c>
      <c r="N164" s="9"/>
      <c r="O164" s="3"/>
      <c r="P164" s="3"/>
      <c r="Q164" s="10">
        <f t="shared" si="9"/>
        <v>56</v>
      </c>
    </row>
    <row r="165" spans="1:17" x14ac:dyDescent="0.3">
      <c r="A165" s="8">
        <v>161</v>
      </c>
      <c r="B165" s="8" t="s">
        <v>109</v>
      </c>
      <c r="C165" s="67">
        <v>1</v>
      </c>
      <c r="D165" s="9">
        <v>62</v>
      </c>
      <c r="E165" s="9"/>
      <c r="F165" s="3"/>
      <c r="G165" s="3"/>
      <c r="H165" s="10">
        <f t="shared" ref="H165:H178" si="10">SUM(D165:G165)</f>
        <v>62</v>
      </c>
      <c r="J165" s="8">
        <v>161</v>
      </c>
      <c r="K165" s="8" t="s">
        <v>30</v>
      </c>
      <c r="L165" s="67">
        <v>3</v>
      </c>
      <c r="M165" s="9">
        <v>50</v>
      </c>
      <c r="N165" s="9"/>
      <c r="O165" s="3"/>
      <c r="P165" s="3"/>
      <c r="Q165" s="10">
        <f t="shared" ref="Q165:Q175" si="11">SUM(M165:P165)</f>
        <v>50</v>
      </c>
    </row>
    <row r="166" spans="1:17" x14ac:dyDescent="0.3">
      <c r="A166" s="8">
        <v>162</v>
      </c>
      <c r="B166" s="8" t="s">
        <v>108</v>
      </c>
      <c r="C166" s="67">
        <v>4</v>
      </c>
      <c r="D166" s="9">
        <v>60</v>
      </c>
      <c r="E166" s="9"/>
      <c r="F166" s="3"/>
      <c r="G166" s="3"/>
      <c r="H166" s="10">
        <f t="shared" si="10"/>
        <v>60</v>
      </c>
      <c r="J166" s="8">
        <v>162</v>
      </c>
      <c r="K166" s="8" t="s">
        <v>76</v>
      </c>
      <c r="L166" s="67">
        <v>2</v>
      </c>
      <c r="M166" s="9">
        <v>48</v>
      </c>
      <c r="N166" s="9"/>
      <c r="O166" s="3"/>
      <c r="P166" s="3"/>
      <c r="Q166" s="10">
        <f t="shared" si="11"/>
        <v>48</v>
      </c>
    </row>
    <row r="167" spans="1:17" x14ac:dyDescent="0.3">
      <c r="A167" s="8">
        <v>163</v>
      </c>
      <c r="B167" s="8" t="s">
        <v>121</v>
      </c>
      <c r="C167" s="67">
        <v>4</v>
      </c>
      <c r="D167" s="9">
        <v>56</v>
      </c>
      <c r="E167" s="9"/>
      <c r="F167" s="3"/>
      <c r="G167" s="3"/>
      <c r="H167" s="10">
        <f t="shared" si="10"/>
        <v>56</v>
      </c>
      <c r="J167" s="8">
        <v>163</v>
      </c>
      <c r="K167" s="8" t="s">
        <v>13</v>
      </c>
      <c r="L167" s="67">
        <v>4</v>
      </c>
      <c r="M167" s="9"/>
      <c r="N167" s="9"/>
      <c r="O167" s="9"/>
      <c r="P167" s="9">
        <v>44</v>
      </c>
      <c r="Q167" s="10">
        <f t="shared" si="11"/>
        <v>44</v>
      </c>
    </row>
    <row r="168" spans="1:17" x14ac:dyDescent="0.3">
      <c r="A168" s="8">
        <v>164</v>
      </c>
      <c r="B168" s="8" t="s">
        <v>30</v>
      </c>
      <c r="C168" s="67">
        <v>3</v>
      </c>
      <c r="D168" s="9">
        <v>50</v>
      </c>
      <c r="E168" s="9"/>
      <c r="F168" s="3"/>
      <c r="G168" s="3"/>
      <c r="H168" s="10">
        <f t="shared" si="10"/>
        <v>50</v>
      </c>
      <c r="J168" s="8">
        <v>164</v>
      </c>
      <c r="K168" s="8" t="s">
        <v>121</v>
      </c>
      <c r="L168" s="67">
        <v>3</v>
      </c>
      <c r="M168" s="9">
        <v>44</v>
      </c>
      <c r="N168" s="9"/>
      <c r="O168" s="3"/>
      <c r="P168" s="3"/>
      <c r="Q168" s="10">
        <f t="shared" si="11"/>
        <v>44</v>
      </c>
    </row>
    <row r="169" spans="1:17" x14ac:dyDescent="0.3">
      <c r="A169" s="8">
        <v>165</v>
      </c>
      <c r="B169" s="8" t="s">
        <v>76</v>
      </c>
      <c r="C169" s="67">
        <v>2</v>
      </c>
      <c r="D169" s="9">
        <v>48</v>
      </c>
      <c r="E169" s="9"/>
      <c r="F169" s="3"/>
      <c r="G169" s="3"/>
      <c r="H169" s="10">
        <f t="shared" si="10"/>
        <v>48</v>
      </c>
      <c r="J169" s="8">
        <v>165</v>
      </c>
      <c r="K169" s="8" t="s">
        <v>109</v>
      </c>
      <c r="L169" s="67">
        <v>2</v>
      </c>
      <c r="M169" s="9">
        <v>38</v>
      </c>
      <c r="N169" s="9"/>
      <c r="O169" s="3"/>
      <c r="P169" s="3"/>
      <c r="Q169" s="10">
        <f t="shared" si="11"/>
        <v>38</v>
      </c>
    </row>
    <row r="170" spans="1:17" x14ac:dyDescent="0.3">
      <c r="A170" s="8">
        <v>166</v>
      </c>
      <c r="B170" s="8" t="s">
        <v>13</v>
      </c>
      <c r="C170" s="67">
        <v>4</v>
      </c>
      <c r="D170" s="9"/>
      <c r="E170" s="9"/>
      <c r="F170" s="9"/>
      <c r="G170" s="9">
        <v>44</v>
      </c>
      <c r="H170" s="10">
        <f t="shared" si="10"/>
        <v>44</v>
      </c>
      <c r="J170" s="8">
        <v>166</v>
      </c>
      <c r="K170" s="8" t="s">
        <v>108</v>
      </c>
      <c r="L170" s="67">
        <v>5</v>
      </c>
      <c r="M170" s="9">
        <v>18</v>
      </c>
      <c r="N170" s="9"/>
      <c r="O170" s="3"/>
      <c r="P170" s="3"/>
      <c r="Q170" s="10">
        <f t="shared" si="11"/>
        <v>18</v>
      </c>
    </row>
    <row r="171" spans="1:17" x14ac:dyDescent="0.3">
      <c r="A171" s="8">
        <v>167</v>
      </c>
      <c r="B171" s="8" t="s">
        <v>121</v>
      </c>
      <c r="C171" s="67">
        <v>3</v>
      </c>
      <c r="D171" s="9">
        <v>44</v>
      </c>
      <c r="E171" s="9"/>
      <c r="F171" s="3"/>
      <c r="G171" s="3"/>
      <c r="H171" s="10">
        <f t="shared" si="10"/>
        <v>44</v>
      </c>
      <c r="J171" s="8">
        <v>167</v>
      </c>
      <c r="K171" s="8" t="s">
        <v>49</v>
      </c>
      <c r="L171" s="67">
        <v>2</v>
      </c>
      <c r="M171" s="9">
        <v>6</v>
      </c>
      <c r="N171" s="9"/>
      <c r="O171" s="3"/>
      <c r="P171" s="3"/>
      <c r="Q171" s="10">
        <f t="shared" si="11"/>
        <v>6</v>
      </c>
    </row>
    <row r="172" spans="1:17" x14ac:dyDescent="0.3">
      <c r="A172" s="8">
        <v>168</v>
      </c>
      <c r="B172" s="8" t="s">
        <v>109</v>
      </c>
      <c r="C172" s="67">
        <v>2</v>
      </c>
      <c r="D172" s="9">
        <v>38</v>
      </c>
      <c r="E172" s="9"/>
      <c r="F172" s="3"/>
      <c r="G172" s="3"/>
      <c r="H172" s="10">
        <f t="shared" si="10"/>
        <v>38</v>
      </c>
      <c r="J172" s="8">
        <v>168</v>
      </c>
      <c r="K172" s="8" t="s">
        <v>133</v>
      </c>
      <c r="L172" s="67">
        <v>1</v>
      </c>
      <c r="M172" s="9">
        <v>4</v>
      </c>
      <c r="N172" s="9"/>
      <c r="O172" s="3"/>
      <c r="P172" s="3"/>
      <c r="Q172" s="10">
        <f t="shared" si="11"/>
        <v>4</v>
      </c>
    </row>
    <row r="173" spans="1:17" x14ac:dyDescent="0.3">
      <c r="A173" s="8">
        <v>169</v>
      </c>
      <c r="B173" s="8" t="s">
        <v>108</v>
      </c>
      <c r="C173" s="67">
        <v>5</v>
      </c>
      <c r="D173" s="9">
        <v>18</v>
      </c>
      <c r="E173" s="9"/>
      <c r="F173" s="3"/>
      <c r="G173" s="3"/>
      <c r="H173" s="10">
        <f t="shared" si="10"/>
        <v>18</v>
      </c>
      <c r="J173" s="8">
        <v>169</v>
      </c>
      <c r="K173" s="8" t="s">
        <v>113</v>
      </c>
      <c r="L173" s="67">
        <v>1</v>
      </c>
      <c r="M173" s="9">
        <v>2</v>
      </c>
      <c r="N173" s="9"/>
      <c r="O173" s="3"/>
      <c r="P173" s="3"/>
      <c r="Q173" s="10">
        <f t="shared" si="11"/>
        <v>2</v>
      </c>
    </row>
    <row r="174" spans="1:17" x14ac:dyDescent="0.3">
      <c r="A174" s="8">
        <v>170</v>
      </c>
      <c r="B174" s="8" t="s">
        <v>49</v>
      </c>
      <c r="C174" s="67">
        <v>2</v>
      </c>
      <c r="D174" s="9">
        <v>6</v>
      </c>
      <c r="E174" s="9"/>
      <c r="F174" s="3"/>
      <c r="G174" s="3"/>
      <c r="H174" s="10">
        <f t="shared" si="10"/>
        <v>6</v>
      </c>
      <c r="J174" s="8">
        <v>170</v>
      </c>
      <c r="K174" s="8" t="s">
        <v>113</v>
      </c>
      <c r="L174" s="67">
        <v>2</v>
      </c>
      <c r="M174" s="9">
        <v>2</v>
      </c>
      <c r="N174" s="9"/>
      <c r="O174" s="3"/>
      <c r="P174" s="3"/>
      <c r="Q174" s="10">
        <f t="shared" si="11"/>
        <v>2</v>
      </c>
    </row>
    <row r="175" spans="1:17" x14ac:dyDescent="0.3">
      <c r="A175" s="8">
        <v>171</v>
      </c>
      <c r="B175" s="8" t="s">
        <v>133</v>
      </c>
      <c r="C175" s="67">
        <v>1</v>
      </c>
      <c r="D175" s="9">
        <v>4</v>
      </c>
      <c r="E175" s="9"/>
      <c r="F175" s="3"/>
      <c r="G175" s="3"/>
      <c r="H175" s="10">
        <f t="shared" si="10"/>
        <v>4</v>
      </c>
      <c r="J175" s="8">
        <v>171</v>
      </c>
      <c r="K175" s="8" t="s">
        <v>94</v>
      </c>
      <c r="L175" s="67">
        <v>2</v>
      </c>
      <c r="M175" s="9"/>
      <c r="N175" s="9">
        <v>0</v>
      </c>
      <c r="O175" s="3"/>
      <c r="P175" s="3"/>
      <c r="Q175" s="10">
        <f t="shared" si="11"/>
        <v>0</v>
      </c>
    </row>
    <row r="176" spans="1:17" x14ac:dyDescent="0.3">
      <c r="A176" s="8">
        <v>172</v>
      </c>
      <c r="B176" s="8" t="s">
        <v>113</v>
      </c>
      <c r="C176" s="67">
        <v>1</v>
      </c>
      <c r="D176" s="9">
        <v>2</v>
      </c>
      <c r="E176" s="9"/>
      <c r="F176" s="3"/>
      <c r="G176" s="3"/>
      <c r="H176" s="10">
        <f t="shared" si="10"/>
        <v>2</v>
      </c>
      <c r="J176" s="63"/>
      <c r="K176" s="2"/>
      <c r="L176" s="5"/>
      <c r="M176" s="5"/>
      <c r="O176" s="6"/>
      <c r="P176"/>
      <c r="Q176"/>
    </row>
    <row r="177" spans="1:17" x14ac:dyDescent="0.3">
      <c r="A177" s="71">
        <v>173</v>
      </c>
      <c r="B177" s="8" t="s">
        <v>113</v>
      </c>
      <c r="C177" s="67">
        <v>2</v>
      </c>
      <c r="D177" s="9">
        <v>2</v>
      </c>
      <c r="E177" s="9"/>
      <c r="F177" s="3"/>
      <c r="G177" s="3"/>
      <c r="H177" s="10">
        <f t="shared" si="10"/>
        <v>2</v>
      </c>
      <c r="J177" s="63"/>
      <c r="K177" s="2"/>
      <c r="L177" s="5"/>
      <c r="M177" s="5"/>
      <c r="O177" s="6"/>
      <c r="P177"/>
      <c r="Q177"/>
    </row>
    <row r="178" spans="1:17" x14ac:dyDescent="0.3">
      <c r="A178" s="8">
        <v>174</v>
      </c>
      <c r="B178" s="8" t="s">
        <v>94</v>
      </c>
      <c r="C178" s="67">
        <v>2</v>
      </c>
      <c r="D178" s="9"/>
      <c r="E178" s="9">
        <v>0</v>
      </c>
      <c r="F178" s="3"/>
      <c r="G178" s="3"/>
      <c r="H178" s="10">
        <f t="shared" si="10"/>
        <v>0</v>
      </c>
      <c r="J178" s="63"/>
      <c r="K178" s="2"/>
      <c r="L178" s="5"/>
      <c r="M178" s="5"/>
      <c r="O178" s="6"/>
      <c r="P178"/>
      <c r="Q178"/>
    </row>
    <row r="179" spans="1:17" x14ac:dyDescent="0.3">
      <c r="J179" s="63"/>
      <c r="K179" s="2"/>
      <c r="L179" s="5"/>
      <c r="M179" s="5"/>
      <c r="O179" s="6"/>
      <c r="P179"/>
      <c r="Q179"/>
    </row>
    <row r="180" spans="1:17" x14ac:dyDescent="0.3">
      <c r="J180" s="63"/>
      <c r="K180" s="2"/>
      <c r="L180" s="5"/>
      <c r="M180" s="5"/>
      <c r="O180" s="6"/>
      <c r="P180"/>
      <c r="Q180"/>
    </row>
  </sheetData>
  <sortState xmlns:xlrd2="http://schemas.microsoft.com/office/spreadsheetml/2017/richdata2" ref="K5:Q175">
    <sortCondition descending="1" ref="Q5:Q175"/>
    <sortCondition ref="K5:K17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0"/>
  <sheetViews>
    <sheetView topLeftCell="A118" workbookViewId="0">
      <selection activeCell="J119" sqref="J119:Q119"/>
    </sheetView>
  </sheetViews>
  <sheetFormatPr defaultRowHeight="14.4" x14ac:dyDescent="0.3"/>
  <cols>
    <col min="1" max="1" width="4" customWidth="1"/>
    <col min="2" max="2" width="50.44140625" style="50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 customWidth="1"/>
    <col min="9" max="9" width="9.109375" customWidth="1"/>
    <col min="10" max="10" width="4" customWidth="1"/>
    <col min="11" max="11" width="50.44140625" style="50" customWidth="1"/>
    <col min="12" max="12" width="5.6640625" style="63" customWidth="1"/>
    <col min="13" max="13" width="5.6640625" style="2" customWidth="1"/>
    <col min="14" max="16" width="5.6640625" style="5" customWidth="1"/>
    <col min="17" max="17" width="9.109375" style="6" customWidth="1"/>
  </cols>
  <sheetData>
    <row r="1" spans="1:17" ht="31.2" x14ac:dyDescent="0.6">
      <c r="A1" s="81" t="s">
        <v>18</v>
      </c>
      <c r="B1" s="81"/>
      <c r="C1" s="81"/>
      <c r="D1" s="81"/>
      <c r="E1" s="81"/>
      <c r="F1" s="81"/>
      <c r="G1" s="81"/>
      <c r="H1" s="81"/>
      <c r="J1" s="81" t="s">
        <v>18</v>
      </c>
      <c r="K1" s="81"/>
      <c r="L1" s="81"/>
      <c r="M1" s="81"/>
      <c r="N1" s="81"/>
      <c r="O1" s="81"/>
      <c r="P1" s="81"/>
      <c r="Q1" s="81"/>
    </row>
    <row r="2" spans="1:17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.6" x14ac:dyDescent="0.3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3">
      <c r="A4" s="44"/>
      <c r="B4" s="45" t="s">
        <v>1</v>
      </c>
      <c r="C4" s="12" t="s">
        <v>2</v>
      </c>
      <c r="D4" s="46" t="s">
        <v>21</v>
      </c>
      <c r="E4" s="46" t="s">
        <v>22</v>
      </c>
      <c r="F4" s="46" t="s">
        <v>32</v>
      </c>
      <c r="G4" s="46" t="s">
        <v>35</v>
      </c>
      <c r="H4" s="12" t="s">
        <v>23</v>
      </c>
      <c r="J4" s="44"/>
      <c r="K4" s="45" t="s">
        <v>1</v>
      </c>
      <c r="L4" s="12" t="s">
        <v>2</v>
      </c>
      <c r="M4" s="46" t="s">
        <v>21</v>
      </c>
      <c r="N4" s="46" t="s">
        <v>22</v>
      </c>
      <c r="O4" s="46" t="s">
        <v>32</v>
      </c>
      <c r="P4" s="46" t="s">
        <v>35</v>
      </c>
      <c r="Q4" s="12" t="s">
        <v>23</v>
      </c>
    </row>
    <row r="5" spans="1:17" x14ac:dyDescent="0.3">
      <c r="A5" s="13">
        <v>1</v>
      </c>
      <c r="B5" s="48" t="s">
        <v>134</v>
      </c>
      <c r="C5" s="68">
        <v>1</v>
      </c>
      <c r="D5" s="14">
        <v>266</v>
      </c>
      <c r="E5" s="14">
        <v>290</v>
      </c>
      <c r="F5" s="14">
        <v>278</v>
      </c>
      <c r="G5" s="14">
        <v>266</v>
      </c>
      <c r="H5" s="15">
        <f t="shared" ref="H5:H36" si="0">SUM(D5:G5)</f>
        <v>1100</v>
      </c>
      <c r="J5" s="13">
        <v>1</v>
      </c>
      <c r="K5" s="48" t="s">
        <v>3</v>
      </c>
      <c r="L5" s="68">
        <v>1</v>
      </c>
      <c r="M5" s="14">
        <v>218</v>
      </c>
      <c r="N5" s="14">
        <v>266</v>
      </c>
      <c r="O5" s="14">
        <v>302</v>
      </c>
      <c r="P5" s="14">
        <v>230</v>
      </c>
      <c r="Q5" s="15">
        <f t="shared" ref="Q5:Q36" si="1">SUM(M5:P5)</f>
        <v>1016</v>
      </c>
    </row>
    <row r="6" spans="1:17" x14ac:dyDescent="0.3">
      <c r="A6" s="13">
        <v>2</v>
      </c>
      <c r="B6" s="48" t="s">
        <v>135</v>
      </c>
      <c r="C6" s="68">
        <v>1</v>
      </c>
      <c r="D6" s="14">
        <v>266</v>
      </c>
      <c r="E6" s="14">
        <v>254</v>
      </c>
      <c r="F6" s="14">
        <v>314</v>
      </c>
      <c r="G6" s="14">
        <v>212</v>
      </c>
      <c r="H6" s="15">
        <f t="shared" si="0"/>
        <v>1046</v>
      </c>
      <c r="J6" s="13">
        <v>2</v>
      </c>
      <c r="K6" s="48" t="s">
        <v>44</v>
      </c>
      <c r="L6" s="68">
        <v>1</v>
      </c>
      <c r="M6" s="14">
        <v>260</v>
      </c>
      <c r="N6" s="14">
        <v>212</v>
      </c>
      <c r="O6" s="14">
        <v>230</v>
      </c>
      <c r="P6" s="14">
        <v>218</v>
      </c>
      <c r="Q6" s="15">
        <f t="shared" si="1"/>
        <v>920</v>
      </c>
    </row>
    <row r="7" spans="1:17" x14ac:dyDescent="0.3">
      <c r="A7" s="13">
        <v>3</v>
      </c>
      <c r="B7" s="48" t="s">
        <v>3</v>
      </c>
      <c r="C7" s="68">
        <v>1</v>
      </c>
      <c r="D7" s="14">
        <v>218</v>
      </c>
      <c r="E7" s="14">
        <v>266</v>
      </c>
      <c r="F7" s="14">
        <v>302</v>
      </c>
      <c r="G7" s="14">
        <v>230</v>
      </c>
      <c r="H7" s="15">
        <f t="shared" si="0"/>
        <v>1016</v>
      </c>
      <c r="J7" s="13">
        <v>3</v>
      </c>
      <c r="K7" s="48" t="s">
        <v>30</v>
      </c>
      <c r="L7" s="68">
        <v>1</v>
      </c>
      <c r="M7" s="14">
        <v>302</v>
      </c>
      <c r="N7" s="14">
        <v>230</v>
      </c>
      <c r="O7" s="14">
        <v>170</v>
      </c>
      <c r="P7" s="14">
        <v>194</v>
      </c>
      <c r="Q7" s="15">
        <f t="shared" si="1"/>
        <v>896</v>
      </c>
    </row>
    <row r="8" spans="1:17" x14ac:dyDescent="0.3">
      <c r="A8" s="13">
        <v>4</v>
      </c>
      <c r="B8" s="48" t="s">
        <v>44</v>
      </c>
      <c r="C8" s="68">
        <v>1</v>
      </c>
      <c r="D8" s="14">
        <v>260</v>
      </c>
      <c r="E8" s="14">
        <v>212</v>
      </c>
      <c r="F8" s="14">
        <v>230</v>
      </c>
      <c r="G8" s="14">
        <v>218</v>
      </c>
      <c r="H8" s="15">
        <f t="shared" si="0"/>
        <v>920</v>
      </c>
      <c r="J8" s="13">
        <v>4</v>
      </c>
      <c r="K8" s="48" t="s">
        <v>51</v>
      </c>
      <c r="L8" s="68">
        <v>4</v>
      </c>
      <c r="M8" s="14">
        <v>182</v>
      </c>
      <c r="N8" s="14">
        <v>224</v>
      </c>
      <c r="O8" s="14">
        <v>230</v>
      </c>
      <c r="P8" s="14">
        <v>218</v>
      </c>
      <c r="Q8" s="15">
        <f t="shared" si="1"/>
        <v>854</v>
      </c>
    </row>
    <row r="9" spans="1:17" x14ac:dyDescent="0.3">
      <c r="A9" s="13">
        <v>5</v>
      </c>
      <c r="B9" s="48" t="s">
        <v>30</v>
      </c>
      <c r="C9" s="68">
        <v>1</v>
      </c>
      <c r="D9" s="14">
        <v>302</v>
      </c>
      <c r="E9" s="14">
        <v>230</v>
      </c>
      <c r="F9" s="14">
        <v>170</v>
      </c>
      <c r="G9" s="14">
        <v>194</v>
      </c>
      <c r="H9" s="15">
        <f t="shared" si="0"/>
        <v>896</v>
      </c>
      <c r="J9" s="13">
        <v>5</v>
      </c>
      <c r="K9" s="48" t="s">
        <v>37</v>
      </c>
      <c r="L9" s="68">
        <v>4</v>
      </c>
      <c r="M9" s="14">
        <v>128</v>
      </c>
      <c r="N9" s="14">
        <v>242</v>
      </c>
      <c r="O9" s="14">
        <v>266</v>
      </c>
      <c r="P9" s="14">
        <v>170</v>
      </c>
      <c r="Q9" s="15">
        <f t="shared" si="1"/>
        <v>806</v>
      </c>
    </row>
    <row r="10" spans="1:17" x14ac:dyDescent="0.3">
      <c r="A10" s="13">
        <v>6</v>
      </c>
      <c r="B10" s="48" t="s">
        <v>51</v>
      </c>
      <c r="C10" s="68">
        <v>4</v>
      </c>
      <c r="D10" s="14">
        <v>182</v>
      </c>
      <c r="E10" s="14">
        <v>224</v>
      </c>
      <c r="F10" s="14">
        <v>230</v>
      </c>
      <c r="G10" s="14">
        <v>218</v>
      </c>
      <c r="H10" s="15">
        <f t="shared" si="0"/>
        <v>854</v>
      </c>
      <c r="J10" s="13">
        <v>6</v>
      </c>
      <c r="K10" s="48" t="s">
        <v>24</v>
      </c>
      <c r="L10" s="68">
        <v>1</v>
      </c>
      <c r="M10" s="11">
        <v>104</v>
      </c>
      <c r="N10" s="14">
        <v>242</v>
      </c>
      <c r="O10" s="14">
        <v>212</v>
      </c>
      <c r="P10" s="14">
        <v>182</v>
      </c>
      <c r="Q10" s="15">
        <f t="shared" si="1"/>
        <v>740</v>
      </c>
    </row>
    <row r="11" spans="1:17" x14ac:dyDescent="0.3">
      <c r="A11" s="13">
        <v>7</v>
      </c>
      <c r="B11" s="48" t="s">
        <v>37</v>
      </c>
      <c r="C11" s="68">
        <v>4</v>
      </c>
      <c r="D11" s="14">
        <v>128</v>
      </c>
      <c r="E11" s="14">
        <v>242</v>
      </c>
      <c r="F11" s="14">
        <v>266</v>
      </c>
      <c r="G11" s="14">
        <v>170</v>
      </c>
      <c r="H11" s="15">
        <f t="shared" si="0"/>
        <v>806</v>
      </c>
      <c r="J11" s="13">
        <v>7</v>
      </c>
      <c r="K11" s="48" t="s">
        <v>51</v>
      </c>
      <c r="L11" s="68">
        <v>1</v>
      </c>
      <c r="M11" s="14">
        <v>140</v>
      </c>
      <c r="N11" s="14">
        <v>182</v>
      </c>
      <c r="O11" s="14">
        <v>194</v>
      </c>
      <c r="P11" s="14">
        <v>218</v>
      </c>
      <c r="Q11" s="15">
        <f t="shared" si="1"/>
        <v>734</v>
      </c>
    </row>
    <row r="12" spans="1:17" x14ac:dyDescent="0.3">
      <c r="A12" s="13">
        <v>8</v>
      </c>
      <c r="B12" s="48" t="s">
        <v>24</v>
      </c>
      <c r="C12" s="68">
        <v>1</v>
      </c>
      <c r="D12" s="11">
        <v>104</v>
      </c>
      <c r="E12" s="14">
        <v>242</v>
      </c>
      <c r="F12" s="14">
        <v>212</v>
      </c>
      <c r="G12" s="14">
        <v>182</v>
      </c>
      <c r="H12" s="15">
        <f t="shared" si="0"/>
        <v>740</v>
      </c>
      <c r="J12" s="13">
        <v>8</v>
      </c>
      <c r="K12" s="48" t="s">
        <v>60</v>
      </c>
      <c r="L12" s="68">
        <v>1</v>
      </c>
      <c r="M12" s="14">
        <v>212</v>
      </c>
      <c r="N12" s="14">
        <v>224</v>
      </c>
      <c r="O12" s="14">
        <v>224</v>
      </c>
      <c r="P12" s="14">
        <v>74</v>
      </c>
      <c r="Q12" s="15">
        <f t="shared" si="1"/>
        <v>734</v>
      </c>
    </row>
    <row r="13" spans="1:17" x14ac:dyDescent="0.3">
      <c r="A13" s="13">
        <v>9</v>
      </c>
      <c r="B13" s="48" t="s">
        <v>51</v>
      </c>
      <c r="C13" s="68">
        <v>1</v>
      </c>
      <c r="D13" s="14">
        <v>140</v>
      </c>
      <c r="E13" s="14">
        <v>182</v>
      </c>
      <c r="F13" s="14">
        <v>194</v>
      </c>
      <c r="G13" s="14">
        <v>218</v>
      </c>
      <c r="H13" s="15">
        <f t="shared" si="0"/>
        <v>734</v>
      </c>
      <c r="J13" s="13">
        <v>9</v>
      </c>
      <c r="K13" s="48" t="s">
        <v>11</v>
      </c>
      <c r="L13" s="68">
        <v>1</v>
      </c>
      <c r="M13" s="14">
        <v>170</v>
      </c>
      <c r="N13" s="14">
        <v>314</v>
      </c>
      <c r="O13" s="14">
        <v>122</v>
      </c>
      <c r="P13" s="14">
        <v>98</v>
      </c>
      <c r="Q13" s="15">
        <f t="shared" si="1"/>
        <v>704</v>
      </c>
    </row>
    <row r="14" spans="1:17" x14ac:dyDescent="0.3">
      <c r="A14" s="13">
        <v>10</v>
      </c>
      <c r="B14" s="48" t="s">
        <v>60</v>
      </c>
      <c r="C14" s="68">
        <v>1</v>
      </c>
      <c r="D14" s="14">
        <v>212</v>
      </c>
      <c r="E14" s="14">
        <v>224</v>
      </c>
      <c r="F14" s="14">
        <v>224</v>
      </c>
      <c r="G14" s="14">
        <v>74</v>
      </c>
      <c r="H14" s="15">
        <f t="shared" si="0"/>
        <v>734</v>
      </c>
      <c r="J14" s="13">
        <v>10</v>
      </c>
      <c r="K14" s="49" t="s">
        <v>125</v>
      </c>
      <c r="L14" s="68">
        <v>1</v>
      </c>
      <c r="M14" s="11">
        <v>128</v>
      </c>
      <c r="N14" s="14">
        <v>110</v>
      </c>
      <c r="O14" s="14">
        <v>212</v>
      </c>
      <c r="P14" s="14">
        <v>236</v>
      </c>
      <c r="Q14" s="15">
        <f t="shared" si="1"/>
        <v>686</v>
      </c>
    </row>
    <row r="15" spans="1:17" x14ac:dyDescent="0.3">
      <c r="A15" s="13">
        <v>11</v>
      </c>
      <c r="B15" s="48" t="s">
        <v>11</v>
      </c>
      <c r="C15" s="68">
        <v>1</v>
      </c>
      <c r="D15" s="14">
        <v>170</v>
      </c>
      <c r="E15" s="14">
        <v>314</v>
      </c>
      <c r="F15" s="14">
        <v>122</v>
      </c>
      <c r="G15" s="14">
        <v>98</v>
      </c>
      <c r="H15" s="15">
        <f t="shared" si="0"/>
        <v>704</v>
      </c>
      <c r="J15" s="13">
        <v>11</v>
      </c>
      <c r="K15" s="48" t="s">
        <v>136</v>
      </c>
      <c r="L15" s="68">
        <v>1</v>
      </c>
      <c r="M15" s="14">
        <v>150</v>
      </c>
      <c r="N15" s="14">
        <v>176</v>
      </c>
      <c r="O15" s="14">
        <v>128</v>
      </c>
      <c r="P15" s="11">
        <v>230</v>
      </c>
      <c r="Q15" s="15">
        <f t="shared" si="1"/>
        <v>684</v>
      </c>
    </row>
    <row r="16" spans="1:17" x14ac:dyDescent="0.3">
      <c r="A16" s="13">
        <v>12</v>
      </c>
      <c r="B16" s="49" t="s">
        <v>125</v>
      </c>
      <c r="C16" s="68">
        <v>1</v>
      </c>
      <c r="D16" s="11">
        <v>128</v>
      </c>
      <c r="E16" s="14">
        <v>110</v>
      </c>
      <c r="F16" s="14">
        <v>212</v>
      </c>
      <c r="G16" s="14">
        <v>236</v>
      </c>
      <c r="H16" s="15">
        <f t="shared" si="0"/>
        <v>686</v>
      </c>
      <c r="J16" s="13">
        <v>12</v>
      </c>
      <c r="K16" s="48" t="s">
        <v>60</v>
      </c>
      <c r="L16" s="68">
        <v>2</v>
      </c>
      <c r="M16" s="14">
        <v>200</v>
      </c>
      <c r="N16" s="14">
        <v>140</v>
      </c>
      <c r="O16" s="14">
        <v>176</v>
      </c>
      <c r="P16" s="14">
        <v>164</v>
      </c>
      <c r="Q16" s="15">
        <f t="shared" si="1"/>
        <v>680</v>
      </c>
    </row>
    <row r="17" spans="1:17" x14ac:dyDescent="0.3">
      <c r="A17" s="13">
        <v>13</v>
      </c>
      <c r="B17" s="48" t="s">
        <v>136</v>
      </c>
      <c r="C17" s="68">
        <v>1</v>
      </c>
      <c r="D17" s="14">
        <v>150</v>
      </c>
      <c r="E17" s="14">
        <v>176</v>
      </c>
      <c r="F17" s="14">
        <v>128</v>
      </c>
      <c r="G17" s="11">
        <v>230</v>
      </c>
      <c r="H17" s="15">
        <f t="shared" si="0"/>
        <v>684</v>
      </c>
      <c r="J17" s="13">
        <v>13</v>
      </c>
      <c r="K17" s="48" t="s">
        <v>26</v>
      </c>
      <c r="L17" s="68">
        <v>3</v>
      </c>
      <c r="M17" s="14">
        <v>188</v>
      </c>
      <c r="N17" s="14">
        <v>174</v>
      </c>
      <c r="O17" s="14">
        <v>72</v>
      </c>
      <c r="P17" s="14">
        <v>242</v>
      </c>
      <c r="Q17" s="15">
        <f t="shared" si="1"/>
        <v>676</v>
      </c>
    </row>
    <row r="18" spans="1:17" x14ac:dyDescent="0.3">
      <c r="A18" s="13">
        <v>14</v>
      </c>
      <c r="B18" s="48" t="s">
        <v>60</v>
      </c>
      <c r="C18" s="68">
        <v>2</v>
      </c>
      <c r="D18" s="14">
        <v>200</v>
      </c>
      <c r="E18" s="14">
        <v>140</v>
      </c>
      <c r="F18" s="14">
        <v>176</v>
      </c>
      <c r="G18" s="14">
        <v>164</v>
      </c>
      <c r="H18" s="15">
        <f t="shared" si="0"/>
        <v>680</v>
      </c>
      <c r="J18" s="13">
        <v>14</v>
      </c>
      <c r="K18" s="48" t="s">
        <v>46</v>
      </c>
      <c r="L18" s="68">
        <v>1</v>
      </c>
      <c r="M18" s="14">
        <v>134</v>
      </c>
      <c r="N18" s="14">
        <v>182</v>
      </c>
      <c r="O18" s="14">
        <v>194</v>
      </c>
      <c r="P18" s="14">
        <v>158</v>
      </c>
      <c r="Q18" s="15">
        <f t="shared" si="1"/>
        <v>668</v>
      </c>
    </row>
    <row r="19" spans="1:17" x14ac:dyDescent="0.3">
      <c r="A19" s="13">
        <v>15</v>
      </c>
      <c r="B19" s="48" t="s">
        <v>26</v>
      </c>
      <c r="C19" s="68">
        <v>3</v>
      </c>
      <c r="D19" s="14">
        <v>188</v>
      </c>
      <c r="E19" s="14">
        <v>174</v>
      </c>
      <c r="F19" s="14">
        <v>72</v>
      </c>
      <c r="G19" s="14">
        <v>242</v>
      </c>
      <c r="H19" s="15">
        <f t="shared" si="0"/>
        <v>676</v>
      </c>
      <c r="J19" s="13">
        <v>15</v>
      </c>
      <c r="K19" s="48" t="s">
        <v>6</v>
      </c>
      <c r="L19" s="68">
        <v>1</v>
      </c>
      <c r="M19" s="14">
        <v>242</v>
      </c>
      <c r="N19" s="14">
        <v>182</v>
      </c>
      <c r="O19" s="14">
        <v>62</v>
      </c>
      <c r="P19" s="14">
        <v>134</v>
      </c>
      <c r="Q19" s="15">
        <f t="shared" si="1"/>
        <v>620</v>
      </c>
    </row>
    <row r="20" spans="1:17" x14ac:dyDescent="0.3">
      <c r="A20" s="13">
        <v>16</v>
      </c>
      <c r="B20" s="48" t="s">
        <v>137</v>
      </c>
      <c r="C20" s="68">
        <v>1</v>
      </c>
      <c r="D20" s="14">
        <v>134</v>
      </c>
      <c r="E20" s="14">
        <v>170</v>
      </c>
      <c r="F20" s="14">
        <v>188</v>
      </c>
      <c r="G20" s="14">
        <v>176</v>
      </c>
      <c r="H20" s="15">
        <f t="shared" si="0"/>
        <v>668</v>
      </c>
      <c r="J20" s="13">
        <v>16</v>
      </c>
      <c r="K20" s="48" t="s">
        <v>55</v>
      </c>
      <c r="L20" s="68">
        <v>1</v>
      </c>
      <c r="M20" s="14">
        <v>134</v>
      </c>
      <c r="N20" s="14">
        <v>152</v>
      </c>
      <c r="O20" s="14">
        <v>158</v>
      </c>
      <c r="P20" s="14">
        <v>164</v>
      </c>
      <c r="Q20" s="15">
        <f t="shared" si="1"/>
        <v>608</v>
      </c>
    </row>
    <row r="21" spans="1:17" x14ac:dyDescent="0.3">
      <c r="A21" s="13">
        <v>17</v>
      </c>
      <c r="B21" s="48" t="s">
        <v>46</v>
      </c>
      <c r="C21" s="68">
        <v>1</v>
      </c>
      <c r="D21" s="14">
        <v>134</v>
      </c>
      <c r="E21" s="14">
        <v>182</v>
      </c>
      <c r="F21" s="14">
        <v>194</v>
      </c>
      <c r="G21" s="14">
        <v>158</v>
      </c>
      <c r="H21" s="15">
        <f t="shared" si="0"/>
        <v>668</v>
      </c>
      <c r="J21" s="13">
        <v>17</v>
      </c>
      <c r="K21" s="48" t="s">
        <v>82</v>
      </c>
      <c r="L21" s="68">
        <v>1</v>
      </c>
      <c r="M21" s="14">
        <v>102</v>
      </c>
      <c r="N21" s="14">
        <v>206</v>
      </c>
      <c r="O21" s="14">
        <v>194</v>
      </c>
      <c r="P21" s="14">
        <v>80</v>
      </c>
      <c r="Q21" s="15">
        <f t="shared" si="1"/>
        <v>582</v>
      </c>
    </row>
    <row r="22" spans="1:17" x14ac:dyDescent="0.3">
      <c r="A22" s="13">
        <v>18</v>
      </c>
      <c r="B22" s="48" t="s">
        <v>6</v>
      </c>
      <c r="C22" s="68">
        <v>1</v>
      </c>
      <c r="D22" s="14">
        <v>242</v>
      </c>
      <c r="E22" s="14">
        <v>182</v>
      </c>
      <c r="F22" s="14">
        <v>62</v>
      </c>
      <c r="G22" s="14">
        <v>134</v>
      </c>
      <c r="H22" s="15">
        <f t="shared" si="0"/>
        <v>620</v>
      </c>
      <c r="J22" s="13">
        <v>18</v>
      </c>
      <c r="K22" s="48" t="s">
        <v>29</v>
      </c>
      <c r="L22" s="68">
        <v>2</v>
      </c>
      <c r="M22" s="14">
        <v>92</v>
      </c>
      <c r="N22" s="14">
        <v>186</v>
      </c>
      <c r="O22" s="14">
        <v>140</v>
      </c>
      <c r="P22" s="14">
        <v>140</v>
      </c>
      <c r="Q22" s="15">
        <f t="shared" si="1"/>
        <v>558</v>
      </c>
    </row>
    <row r="23" spans="1:17" x14ac:dyDescent="0.3">
      <c r="A23" s="13">
        <v>19</v>
      </c>
      <c r="B23" s="48" t="s">
        <v>55</v>
      </c>
      <c r="C23" s="68">
        <v>1</v>
      </c>
      <c r="D23" s="14">
        <v>134</v>
      </c>
      <c r="E23" s="14">
        <v>152</v>
      </c>
      <c r="F23" s="14">
        <v>158</v>
      </c>
      <c r="G23" s="14">
        <v>164</v>
      </c>
      <c r="H23" s="15">
        <f t="shared" si="0"/>
        <v>608</v>
      </c>
      <c r="J23" s="13">
        <v>19</v>
      </c>
      <c r="K23" s="48" t="s">
        <v>111</v>
      </c>
      <c r="L23" s="68">
        <v>3</v>
      </c>
      <c r="M23" s="14">
        <v>146</v>
      </c>
      <c r="N23" s="14">
        <v>200</v>
      </c>
      <c r="O23" s="14">
        <v>132</v>
      </c>
      <c r="P23" s="14">
        <v>62</v>
      </c>
      <c r="Q23" s="15">
        <f t="shared" si="1"/>
        <v>540</v>
      </c>
    </row>
    <row r="24" spans="1:17" x14ac:dyDescent="0.3">
      <c r="A24" s="13">
        <v>20</v>
      </c>
      <c r="B24" s="48" t="s">
        <v>82</v>
      </c>
      <c r="C24" s="68">
        <v>1</v>
      </c>
      <c r="D24" s="14">
        <v>102</v>
      </c>
      <c r="E24" s="14">
        <v>206</v>
      </c>
      <c r="F24" s="14">
        <v>194</v>
      </c>
      <c r="G24" s="14">
        <v>80</v>
      </c>
      <c r="H24" s="15">
        <f t="shared" si="0"/>
        <v>582</v>
      </c>
      <c r="J24" s="13">
        <v>20</v>
      </c>
      <c r="K24" s="48" t="s">
        <v>20</v>
      </c>
      <c r="L24" s="68">
        <v>3</v>
      </c>
      <c r="M24" s="14">
        <v>134</v>
      </c>
      <c r="N24" s="14">
        <v>134</v>
      </c>
      <c r="O24" s="14">
        <v>164</v>
      </c>
      <c r="P24" s="14">
        <v>104</v>
      </c>
      <c r="Q24" s="15">
        <f t="shared" si="1"/>
        <v>536</v>
      </c>
    </row>
    <row r="25" spans="1:17" x14ac:dyDescent="0.3">
      <c r="A25" s="13">
        <v>21</v>
      </c>
      <c r="B25" s="48" t="s">
        <v>29</v>
      </c>
      <c r="C25" s="68">
        <v>2</v>
      </c>
      <c r="D25" s="14">
        <v>92</v>
      </c>
      <c r="E25" s="14">
        <v>186</v>
      </c>
      <c r="F25" s="14">
        <v>140</v>
      </c>
      <c r="G25" s="14">
        <v>140</v>
      </c>
      <c r="H25" s="15">
        <f t="shared" si="0"/>
        <v>558</v>
      </c>
      <c r="J25" s="13">
        <v>21</v>
      </c>
      <c r="K25" s="49" t="s">
        <v>29</v>
      </c>
      <c r="L25" s="68">
        <v>1</v>
      </c>
      <c r="M25" s="11">
        <v>174</v>
      </c>
      <c r="N25" s="14">
        <v>112</v>
      </c>
      <c r="O25" s="14">
        <v>170</v>
      </c>
      <c r="P25" s="14">
        <v>68</v>
      </c>
      <c r="Q25" s="15">
        <f t="shared" si="1"/>
        <v>524</v>
      </c>
    </row>
    <row r="26" spans="1:17" x14ac:dyDescent="0.3">
      <c r="A26" s="13">
        <v>22</v>
      </c>
      <c r="B26" s="48" t="s">
        <v>111</v>
      </c>
      <c r="C26" s="68">
        <v>3</v>
      </c>
      <c r="D26" s="14">
        <v>146</v>
      </c>
      <c r="E26" s="14">
        <v>200</v>
      </c>
      <c r="F26" s="14">
        <v>132</v>
      </c>
      <c r="G26" s="14">
        <v>62</v>
      </c>
      <c r="H26" s="15">
        <f t="shared" si="0"/>
        <v>540</v>
      </c>
      <c r="J26" s="13">
        <v>22</v>
      </c>
      <c r="K26" s="48" t="s">
        <v>44</v>
      </c>
      <c r="L26" s="68">
        <v>3</v>
      </c>
      <c r="M26" s="14">
        <v>128</v>
      </c>
      <c r="N26" s="14">
        <v>116</v>
      </c>
      <c r="O26" s="14">
        <v>164</v>
      </c>
      <c r="P26" s="14">
        <v>86</v>
      </c>
      <c r="Q26" s="15">
        <f t="shared" si="1"/>
        <v>494</v>
      </c>
    </row>
    <row r="27" spans="1:17" x14ac:dyDescent="0.3">
      <c r="A27" s="13">
        <v>23</v>
      </c>
      <c r="B27" s="48" t="s">
        <v>20</v>
      </c>
      <c r="C27" s="68">
        <v>3</v>
      </c>
      <c r="D27" s="14">
        <v>134</v>
      </c>
      <c r="E27" s="14">
        <v>134</v>
      </c>
      <c r="F27" s="14">
        <v>164</v>
      </c>
      <c r="G27" s="14">
        <v>104</v>
      </c>
      <c r="H27" s="15">
        <f t="shared" si="0"/>
        <v>536</v>
      </c>
      <c r="J27" s="13">
        <v>23</v>
      </c>
      <c r="K27" s="48" t="s">
        <v>44</v>
      </c>
      <c r="L27" s="68">
        <v>4</v>
      </c>
      <c r="M27" s="14">
        <v>8</v>
      </c>
      <c r="N27" s="14">
        <v>164</v>
      </c>
      <c r="O27" s="14">
        <v>206</v>
      </c>
      <c r="P27" s="14">
        <v>116</v>
      </c>
      <c r="Q27" s="15">
        <f t="shared" si="1"/>
        <v>494</v>
      </c>
    </row>
    <row r="28" spans="1:17" x14ac:dyDescent="0.3">
      <c r="A28" s="13">
        <v>24</v>
      </c>
      <c r="B28" s="49" t="s">
        <v>29</v>
      </c>
      <c r="C28" s="68">
        <v>1</v>
      </c>
      <c r="D28" s="11">
        <v>174</v>
      </c>
      <c r="E28" s="14">
        <v>112</v>
      </c>
      <c r="F28" s="14">
        <v>170</v>
      </c>
      <c r="G28" s="14">
        <v>68</v>
      </c>
      <c r="H28" s="15">
        <f t="shared" si="0"/>
        <v>524</v>
      </c>
      <c r="J28" s="13">
        <v>24</v>
      </c>
      <c r="K28" s="48" t="s">
        <v>79</v>
      </c>
      <c r="L28" s="68">
        <v>1</v>
      </c>
      <c r="M28" s="14">
        <v>158</v>
      </c>
      <c r="N28" s="14">
        <v>140</v>
      </c>
      <c r="O28" s="14">
        <v>84</v>
      </c>
      <c r="P28" s="14">
        <v>110</v>
      </c>
      <c r="Q28" s="15">
        <f t="shared" si="1"/>
        <v>492</v>
      </c>
    </row>
    <row r="29" spans="1:17" x14ac:dyDescent="0.3">
      <c r="A29" s="13">
        <v>25</v>
      </c>
      <c r="B29" s="48" t="s">
        <v>44</v>
      </c>
      <c r="C29" s="68">
        <v>3</v>
      </c>
      <c r="D29" s="14">
        <v>128</v>
      </c>
      <c r="E29" s="14">
        <v>116</v>
      </c>
      <c r="F29" s="14">
        <v>164</v>
      </c>
      <c r="G29" s="14">
        <v>86</v>
      </c>
      <c r="H29" s="15">
        <f t="shared" si="0"/>
        <v>494</v>
      </c>
      <c r="J29" s="13">
        <v>25</v>
      </c>
      <c r="K29" s="48" t="s">
        <v>131</v>
      </c>
      <c r="L29" s="68">
        <v>2</v>
      </c>
      <c r="M29" s="14">
        <v>128</v>
      </c>
      <c r="N29" s="14">
        <v>206</v>
      </c>
      <c r="O29" s="11"/>
      <c r="P29" s="14">
        <v>158</v>
      </c>
      <c r="Q29" s="15">
        <f t="shared" si="1"/>
        <v>492</v>
      </c>
    </row>
    <row r="30" spans="1:17" x14ac:dyDescent="0.3">
      <c r="A30" s="13">
        <v>26</v>
      </c>
      <c r="B30" s="48" t="s">
        <v>44</v>
      </c>
      <c r="C30" s="68">
        <v>4</v>
      </c>
      <c r="D30" s="14">
        <v>8</v>
      </c>
      <c r="E30" s="14">
        <v>164</v>
      </c>
      <c r="F30" s="14">
        <v>206</v>
      </c>
      <c r="G30" s="14">
        <v>116</v>
      </c>
      <c r="H30" s="15">
        <f t="shared" si="0"/>
        <v>494</v>
      </c>
      <c r="J30" s="13">
        <v>26</v>
      </c>
      <c r="K30" s="48" t="s">
        <v>46</v>
      </c>
      <c r="L30" s="68">
        <v>3</v>
      </c>
      <c r="M30" s="14">
        <v>74</v>
      </c>
      <c r="N30" s="14">
        <v>102</v>
      </c>
      <c r="O30" s="14">
        <v>110</v>
      </c>
      <c r="P30" s="14">
        <v>194</v>
      </c>
      <c r="Q30" s="15">
        <f t="shared" si="1"/>
        <v>480</v>
      </c>
    </row>
    <row r="31" spans="1:17" x14ac:dyDescent="0.3">
      <c r="A31" s="13">
        <v>27</v>
      </c>
      <c r="B31" s="48" t="s">
        <v>79</v>
      </c>
      <c r="C31" s="68">
        <v>1</v>
      </c>
      <c r="D31" s="14">
        <v>158</v>
      </c>
      <c r="E31" s="14">
        <v>140</v>
      </c>
      <c r="F31" s="14">
        <v>84</v>
      </c>
      <c r="G31" s="14">
        <v>110</v>
      </c>
      <c r="H31" s="15">
        <f t="shared" si="0"/>
        <v>492</v>
      </c>
      <c r="J31" s="13">
        <v>27</v>
      </c>
      <c r="K31" s="48" t="s">
        <v>48</v>
      </c>
      <c r="L31" s="68">
        <v>2</v>
      </c>
      <c r="M31" s="14">
        <v>122</v>
      </c>
      <c r="N31" s="14">
        <v>140</v>
      </c>
      <c r="O31" s="14">
        <v>90</v>
      </c>
      <c r="P31" s="14">
        <v>98</v>
      </c>
      <c r="Q31" s="15">
        <f t="shared" si="1"/>
        <v>450</v>
      </c>
    </row>
    <row r="32" spans="1:17" x14ac:dyDescent="0.3">
      <c r="A32" s="13">
        <v>28</v>
      </c>
      <c r="B32" s="48" t="s">
        <v>131</v>
      </c>
      <c r="C32" s="68">
        <v>2</v>
      </c>
      <c r="D32" s="14">
        <v>128</v>
      </c>
      <c r="E32" s="14">
        <v>206</v>
      </c>
      <c r="F32" s="11"/>
      <c r="G32" s="14">
        <v>158</v>
      </c>
      <c r="H32" s="15">
        <f t="shared" si="0"/>
        <v>492</v>
      </c>
      <c r="J32" s="13">
        <v>28</v>
      </c>
      <c r="K32" s="48" t="s">
        <v>72</v>
      </c>
      <c r="L32" s="68">
        <v>2</v>
      </c>
      <c r="M32" s="14">
        <v>80</v>
      </c>
      <c r="N32" s="14">
        <v>188</v>
      </c>
      <c r="O32" s="14">
        <v>170</v>
      </c>
      <c r="P32" s="14">
        <v>6</v>
      </c>
      <c r="Q32" s="15">
        <f t="shared" si="1"/>
        <v>444</v>
      </c>
    </row>
    <row r="33" spans="1:17" x14ac:dyDescent="0.3">
      <c r="A33" s="13">
        <v>29</v>
      </c>
      <c r="B33" s="48" t="s">
        <v>46</v>
      </c>
      <c r="C33" s="68">
        <v>3</v>
      </c>
      <c r="D33" s="14">
        <v>74</v>
      </c>
      <c r="E33" s="14">
        <v>102</v>
      </c>
      <c r="F33" s="14">
        <v>110</v>
      </c>
      <c r="G33" s="14">
        <v>194</v>
      </c>
      <c r="H33" s="15">
        <f t="shared" si="0"/>
        <v>480</v>
      </c>
      <c r="J33" s="13">
        <v>29</v>
      </c>
      <c r="K33" s="48" t="s">
        <v>37</v>
      </c>
      <c r="L33" s="68">
        <v>3</v>
      </c>
      <c r="M33" s="14">
        <v>68</v>
      </c>
      <c r="N33" s="14">
        <v>146</v>
      </c>
      <c r="O33" s="14">
        <v>104</v>
      </c>
      <c r="P33" s="14">
        <v>122</v>
      </c>
      <c r="Q33" s="15">
        <f t="shared" si="1"/>
        <v>440</v>
      </c>
    </row>
    <row r="34" spans="1:17" x14ac:dyDescent="0.3">
      <c r="A34" s="13">
        <v>30</v>
      </c>
      <c r="B34" s="48" t="s">
        <v>48</v>
      </c>
      <c r="C34" s="68">
        <v>2</v>
      </c>
      <c r="D34" s="14">
        <v>122</v>
      </c>
      <c r="E34" s="14">
        <v>140</v>
      </c>
      <c r="F34" s="14">
        <v>90</v>
      </c>
      <c r="G34" s="14">
        <v>98</v>
      </c>
      <c r="H34" s="15">
        <f t="shared" si="0"/>
        <v>450</v>
      </c>
      <c r="J34" s="13">
        <v>30</v>
      </c>
      <c r="K34" s="48" t="s">
        <v>72</v>
      </c>
      <c r="L34" s="68">
        <v>1</v>
      </c>
      <c r="M34" s="14">
        <v>68</v>
      </c>
      <c r="N34" s="14">
        <v>118</v>
      </c>
      <c r="O34" s="14">
        <v>170</v>
      </c>
      <c r="P34" s="14">
        <v>72</v>
      </c>
      <c r="Q34" s="15">
        <f t="shared" si="1"/>
        <v>428</v>
      </c>
    </row>
    <row r="35" spans="1:17" x14ac:dyDescent="0.3">
      <c r="A35" s="13">
        <v>31</v>
      </c>
      <c r="B35" s="48" t="s">
        <v>72</v>
      </c>
      <c r="C35" s="68">
        <v>2</v>
      </c>
      <c r="D35" s="14">
        <v>80</v>
      </c>
      <c r="E35" s="14">
        <v>188</v>
      </c>
      <c r="F35" s="14">
        <v>170</v>
      </c>
      <c r="G35" s="14">
        <v>6</v>
      </c>
      <c r="H35" s="15">
        <f t="shared" si="0"/>
        <v>444</v>
      </c>
      <c r="J35" s="13">
        <v>31</v>
      </c>
      <c r="K35" s="48" t="s">
        <v>51</v>
      </c>
      <c r="L35" s="68">
        <v>3</v>
      </c>
      <c r="M35" s="14">
        <v>90</v>
      </c>
      <c r="N35" s="14">
        <v>140</v>
      </c>
      <c r="O35" s="14">
        <v>116</v>
      </c>
      <c r="P35" s="14">
        <v>80</v>
      </c>
      <c r="Q35" s="15">
        <f t="shared" si="1"/>
        <v>426</v>
      </c>
    </row>
    <row r="36" spans="1:17" x14ac:dyDescent="0.3">
      <c r="A36" s="13">
        <v>32</v>
      </c>
      <c r="B36" s="48" t="s">
        <v>37</v>
      </c>
      <c r="C36" s="68">
        <v>3</v>
      </c>
      <c r="D36" s="14">
        <v>68</v>
      </c>
      <c r="E36" s="14">
        <v>146</v>
      </c>
      <c r="F36" s="14">
        <v>104</v>
      </c>
      <c r="G36" s="14">
        <v>122</v>
      </c>
      <c r="H36" s="15">
        <f t="shared" si="0"/>
        <v>440</v>
      </c>
      <c r="J36" s="13">
        <v>32</v>
      </c>
      <c r="K36" s="48" t="s">
        <v>7</v>
      </c>
      <c r="L36" s="68">
        <v>2</v>
      </c>
      <c r="M36" s="14">
        <v>86</v>
      </c>
      <c r="N36" s="14">
        <v>170</v>
      </c>
      <c r="O36" s="14">
        <v>98</v>
      </c>
      <c r="P36" s="14">
        <v>68</v>
      </c>
      <c r="Q36" s="15">
        <f t="shared" si="1"/>
        <v>422</v>
      </c>
    </row>
    <row r="37" spans="1:17" x14ac:dyDescent="0.3">
      <c r="A37" s="13">
        <v>33</v>
      </c>
      <c r="B37" s="48" t="s">
        <v>72</v>
      </c>
      <c r="C37" s="68">
        <v>1</v>
      </c>
      <c r="D37" s="14">
        <v>68</v>
      </c>
      <c r="E37" s="14">
        <v>118</v>
      </c>
      <c r="F37" s="14">
        <v>170</v>
      </c>
      <c r="G37" s="14">
        <v>72</v>
      </c>
      <c r="H37" s="15">
        <f t="shared" ref="H37:H68" si="2">SUM(D37:G37)</f>
        <v>428</v>
      </c>
      <c r="J37" s="13">
        <v>33</v>
      </c>
      <c r="K37" s="48" t="s">
        <v>103</v>
      </c>
      <c r="L37" s="68">
        <v>1</v>
      </c>
      <c r="M37" s="14">
        <v>80</v>
      </c>
      <c r="N37" s="14">
        <v>194</v>
      </c>
      <c r="O37" s="11"/>
      <c r="P37" s="14">
        <v>146</v>
      </c>
      <c r="Q37" s="15">
        <f t="shared" ref="Q37:Q68" si="3">SUM(M37:P37)</f>
        <v>420</v>
      </c>
    </row>
    <row r="38" spans="1:17" x14ac:dyDescent="0.3">
      <c r="A38" s="13">
        <v>34</v>
      </c>
      <c r="B38" s="48" t="s">
        <v>51</v>
      </c>
      <c r="C38" s="68">
        <v>3</v>
      </c>
      <c r="D38" s="14">
        <v>90</v>
      </c>
      <c r="E38" s="14">
        <v>140</v>
      </c>
      <c r="F38" s="14">
        <v>116</v>
      </c>
      <c r="G38" s="14">
        <v>80</v>
      </c>
      <c r="H38" s="15">
        <f t="shared" si="2"/>
        <v>426</v>
      </c>
      <c r="J38" s="13">
        <v>34</v>
      </c>
      <c r="K38" s="48" t="s">
        <v>139</v>
      </c>
      <c r="L38" s="68">
        <v>2</v>
      </c>
      <c r="M38" s="14">
        <v>86</v>
      </c>
      <c r="N38" s="14">
        <v>112</v>
      </c>
      <c r="O38" s="14">
        <v>146</v>
      </c>
      <c r="P38" s="14">
        <v>76</v>
      </c>
      <c r="Q38" s="15">
        <f t="shared" si="3"/>
        <v>420</v>
      </c>
    </row>
    <row r="39" spans="1:17" x14ac:dyDescent="0.3">
      <c r="A39" s="13">
        <v>35</v>
      </c>
      <c r="B39" s="48" t="s">
        <v>7</v>
      </c>
      <c r="C39" s="68">
        <v>2</v>
      </c>
      <c r="D39" s="14">
        <v>86</v>
      </c>
      <c r="E39" s="14">
        <v>170</v>
      </c>
      <c r="F39" s="14">
        <v>98</v>
      </c>
      <c r="G39" s="14">
        <v>68</v>
      </c>
      <c r="H39" s="15">
        <f t="shared" si="2"/>
        <v>422</v>
      </c>
      <c r="J39" s="13">
        <v>35</v>
      </c>
      <c r="K39" s="48" t="s">
        <v>51</v>
      </c>
      <c r="L39" s="68">
        <v>2</v>
      </c>
      <c r="M39" s="14">
        <v>38</v>
      </c>
      <c r="N39" s="14">
        <v>110</v>
      </c>
      <c r="O39" s="14">
        <v>146</v>
      </c>
      <c r="P39" s="14">
        <v>116</v>
      </c>
      <c r="Q39" s="15">
        <f t="shared" si="3"/>
        <v>410</v>
      </c>
    </row>
    <row r="40" spans="1:17" x14ac:dyDescent="0.3">
      <c r="A40" s="13">
        <v>36</v>
      </c>
      <c r="B40" s="48" t="s">
        <v>103</v>
      </c>
      <c r="C40" s="68">
        <v>1</v>
      </c>
      <c r="D40" s="14">
        <v>80</v>
      </c>
      <c r="E40" s="14">
        <v>194</v>
      </c>
      <c r="F40" s="11"/>
      <c r="G40" s="14">
        <v>146</v>
      </c>
      <c r="H40" s="15">
        <f t="shared" si="2"/>
        <v>420</v>
      </c>
      <c r="J40" s="13">
        <v>36</v>
      </c>
      <c r="K40" s="48" t="s">
        <v>27</v>
      </c>
      <c r="L40" s="68">
        <v>1</v>
      </c>
      <c r="M40" s="14">
        <v>104</v>
      </c>
      <c r="N40" s="14">
        <v>112</v>
      </c>
      <c r="O40" s="14">
        <v>66</v>
      </c>
      <c r="P40" s="14">
        <v>126</v>
      </c>
      <c r="Q40" s="15">
        <f t="shared" si="3"/>
        <v>408</v>
      </c>
    </row>
    <row r="41" spans="1:17" x14ac:dyDescent="0.3">
      <c r="A41" s="13">
        <v>37</v>
      </c>
      <c r="B41" s="48" t="s">
        <v>139</v>
      </c>
      <c r="C41" s="68">
        <v>2</v>
      </c>
      <c r="D41" s="14">
        <v>86</v>
      </c>
      <c r="E41" s="14">
        <v>112</v>
      </c>
      <c r="F41" s="14">
        <v>146</v>
      </c>
      <c r="G41" s="14">
        <v>76</v>
      </c>
      <c r="H41" s="15">
        <f t="shared" si="2"/>
        <v>420</v>
      </c>
      <c r="J41" s="13">
        <v>37</v>
      </c>
      <c r="K41" s="48" t="s">
        <v>100</v>
      </c>
      <c r="L41" s="68">
        <v>7</v>
      </c>
      <c r="M41" s="14">
        <v>144</v>
      </c>
      <c r="N41" s="14">
        <v>134</v>
      </c>
      <c r="O41" s="14">
        <v>120</v>
      </c>
      <c r="P41" s="11"/>
      <c r="Q41" s="15">
        <f t="shared" si="3"/>
        <v>398</v>
      </c>
    </row>
    <row r="42" spans="1:17" x14ac:dyDescent="0.3">
      <c r="A42" s="13">
        <v>38</v>
      </c>
      <c r="B42" s="48" t="s">
        <v>51</v>
      </c>
      <c r="C42" s="68">
        <v>2</v>
      </c>
      <c r="D42" s="14">
        <v>38</v>
      </c>
      <c r="E42" s="14">
        <v>110</v>
      </c>
      <c r="F42" s="14">
        <v>146</v>
      </c>
      <c r="G42" s="14">
        <v>116</v>
      </c>
      <c r="H42" s="15">
        <f t="shared" si="2"/>
        <v>410</v>
      </c>
      <c r="J42" s="13">
        <v>38</v>
      </c>
      <c r="K42" s="48" t="s">
        <v>125</v>
      </c>
      <c r="L42" s="68">
        <v>2</v>
      </c>
      <c r="M42" s="14">
        <v>116</v>
      </c>
      <c r="N42" s="14">
        <v>68</v>
      </c>
      <c r="O42" s="14">
        <v>152</v>
      </c>
      <c r="P42" s="14">
        <v>62</v>
      </c>
      <c r="Q42" s="15">
        <f t="shared" si="3"/>
        <v>398</v>
      </c>
    </row>
    <row r="43" spans="1:17" x14ac:dyDescent="0.3">
      <c r="A43" s="13">
        <v>39</v>
      </c>
      <c r="B43" s="48" t="s">
        <v>27</v>
      </c>
      <c r="C43" s="68">
        <v>1</v>
      </c>
      <c r="D43" s="14">
        <v>104</v>
      </c>
      <c r="E43" s="14">
        <v>112</v>
      </c>
      <c r="F43" s="14">
        <v>66</v>
      </c>
      <c r="G43" s="14">
        <v>126</v>
      </c>
      <c r="H43" s="15">
        <f t="shared" si="2"/>
        <v>408</v>
      </c>
      <c r="J43" s="13">
        <v>39</v>
      </c>
      <c r="K43" s="48" t="s">
        <v>46</v>
      </c>
      <c r="L43" s="68">
        <v>2</v>
      </c>
      <c r="M43" s="14">
        <v>124</v>
      </c>
      <c r="N43" s="14">
        <v>140</v>
      </c>
      <c r="O43" s="11"/>
      <c r="P43" s="14">
        <v>128</v>
      </c>
      <c r="Q43" s="15">
        <f t="shared" si="3"/>
        <v>392</v>
      </c>
    </row>
    <row r="44" spans="1:17" x14ac:dyDescent="0.3">
      <c r="A44" s="13">
        <v>40</v>
      </c>
      <c r="B44" s="48" t="s">
        <v>100</v>
      </c>
      <c r="C44" s="68">
        <v>7</v>
      </c>
      <c r="D44" s="14">
        <v>144</v>
      </c>
      <c r="E44" s="14">
        <v>134</v>
      </c>
      <c r="F44" s="14">
        <v>120</v>
      </c>
      <c r="G44" s="11"/>
      <c r="H44" s="15">
        <f t="shared" si="2"/>
        <v>398</v>
      </c>
      <c r="J44" s="13">
        <v>40</v>
      </c>
      <c r="K44" s="48" t="s">
        <v>131</v>
      </c>
      <c r="L44" s="68">
        <v>3</v>
      </c>
      <c r="M44" s="11">
        <v>74</v>
      </c>
      <c r="N44" s="14">
        <v>38</v>
      </c>
      <c r="O44" s="14">
        <v>158</v>
      </c>
      <c r="P44" s="14">
        <v>122</v>
      </c>
      <c r="Q44" s="15">
        <f t="shared" si="3"/>
        <v>392</v>
      </c>
    </row>
    <row r="45" spans="1:17" x14ac:dyDescent="0.3">
      <c r="A45" s="13">
        <v>42</v>
      </c>
      <c r="B45" s="48" t="s">
        <v>125</v>
      </c>
      <c r="C45" s="68">
        <v>2</v>
      </c>
      <c r="D45" s="14">
        <v>116</v>
      </c>
      <c r="E45" s="14">
        <v>68</v>
      </c>
      <c r="F45" s="14">
        <v>152</v>
      </c>
      <c r="G45" s="14">
        <v>62</v>
      </c>
      <c r="H45" s="15">
        <f t="shared" si="2"/>
        <v>398</v>
      </c>
      <c r="J45" s="13">
        <v>42</v>
      </c>
      <c r="K45" s="48" t="s">
        <v>46</v>
      </c>
      <c r="L45" s="68">
        <v>4</v>
      </c>
      <c r="M45" s="14">
        <v>72</v>
      </c>
      <c r="N45" s="14">
        <v>62</v>
      </c>
      <c r="O45" s="14">
        <v>116</v>
      </c>
      <c r="P45" s="14">
        <v>140</v>
      </c>
      <c r="Q45" s="15">
        <f t="shared" si="3"/>
        <v>390</v>
      </c>
    </row>
    <row r="46" spans="1:17" x14ac:dyDescent="0.3">
      <c r="A46" s="13">
        <v>43</v>
      </c>
      <c r="B46" s="48" t="s">
        <v>46</v>
      </c>
      <c r="C46" s="68">
        <v>2</v>
      </c>
      <c r="D46" s="14">
        <v>124</v>
      </c>
      <c r="E46" s="14">
        <v>140</v>
      </c>
      <c r="F46" s="11"/>
      <c r="G46" s="14">
        <v>128</v>
      </c>
      <c r="H46" s="15">
        <f t="shared" si="2"/>
        <v>392</v>
      </c>
      <c r="J46" s="13">
        <v>43</v>
      </c>
      <c r="K46" s="48" t="s">
        <v>59</v>
      </c>
      <c r="L46" s="68">
        <v>2</v>
      </c>
      <c r="M46" s="14">
        <v>6</v>
      </c>
      <c r="N46" s="14">
        <v>104</v>
      </c>
      <c r="O46" s="14">
        <v>104</v>
      </c>
      <c r="P46" s="14">
        <v>176</v>
      </c>
      <c r="Q46" s="15">
        <f t="shared" si="3"/>
        <v>390</v>
      </c>
    </row>
    <row r="47" spans="1:17" x14ac:dyDescent="0.3">
      <c r="A47" s="13">
        <v>44</v>
      </c>
      <c r="B47" s="48" t="s">
        <v>131</v>
      </c>
      <c r="C47" s="68">
        <v>3</v>
      </c>
      <c r="D47" s="11">
        <v>74</v>
      </c>
      <c r="E47" s="14">
        <v>38</v>
      </c>
      <c r="F47" s="14">
        <v>158</v>
      </c>
      <c r="G47" s="14">
        <v>122</v>
      </c>
      <c r="H47" s="15">
        <f t="shared" si="2"/>
        <v>392</v>
      </c>
      <c r="J47" s="13">
        <v>44</v>
      </c>
      <c r="K47" s="48" t="s">
        <v>37</v>
      </c>
      <c r="L47" s="68">
        <v>1</v>
      </c>
      <c r="M47" s="14">
        <v>116</v>
      </c>
      <c r="N47" s="14">
        <v>146</v>
      </c>
      <c r="O47" s="14">
        <v>86</v>
      </c>
      <c r="P47" s="14">
        <v>38</v>
      </c>
      <c r="Q47" s="15">
        <f t="shared" si="3"/>
        <v>386</v>
      </c>
    </row>
    <row r="48" spans="1:17" x14ac:dyDescent="0.3">
      <c r="A48" s="13">
        <v>45</v>
      </c>
      <c r="B48" s="48" t="s">
        <v>46</v>
      </c>
      <c r="C48" s="68">
        <v>4</v>
      </c>
      <c r="D48" s="14">
        <v>72</v>
      </c>
      <c r="E48" s="14">
        <v>62</v>
      </c>
      <c r="F48" s="14">
        <v>116</v>
      </c>
      <c r="G48" s="14">
        <v>140</v>
      </c>
      <c r="H48" s="15">
        <f t="shared" si="2"/>
        <v>390</v>
      </c>
      <c r="J48" s="13">
        <v>45</v>
      </c>
      <c r="K48" s="49" t="s">
        <v>53</v>
      </c>
      <c r="L48" s="68">
        <v>1</v>
      </c>
      <c r="M48" s="11">
        <v>84</v>
      </c>
      <c r="N48" s="14">
        <v>54</v>
      </c>
      <c r="O48" s="14">
        <v>84</v>
      </c>
      <c r="P48" s="14">
        <v>164</v>
      </c>
      <c r="Q48" s="15">
        <f t="shared" si="3"/>
        <v>386</v>
      </c>
    </row>
    <row r="49" spans="1:17" x14ac:dyDescent="0.3">
      <c r="A49" s="13">
        <v>46</v>
      </c>
      <c r="B49" s="48" t="s">
        <v>59</v>
      </c>
      <c r="C49" s="68">
        <v>2</v>
      </c>
      <c r="D49" s="14">
        <v>6</v>
      </c>
      <c r="E49" s="14">
        <v>104</v>
      </c>
      <c r="F49" s="14">
        <v>104</v>
      </c>
      <c r="G49" s="14">
        <v>176</v>
      </c>
      <c r="H49" s="15">
        <f t="shared" si="2"/>
        <v>390</v>
      </c>
      <c r="J49" s="13">
        <v>46</v>
      </c>
      <c r="K49" s="48" t="s">
        <v>17</v>
      </c>
      <c r="L49" s="68">
        <v>1</v>
      </c>
      <c r="M49" s="14">
        <v>138</v>
      </c>
      <c r="N49" s="14">
        <v>116</v>
      </c>
      <c r="O49" s="14">
        <v>98</v>
      </c>
      <c r="P49" s="14">
        <v>24</v>
      </c>
      <c r="Q49" s="15">
        <f t="shared" si="3"/>
        <v>376</v>
      </c>
    </row>
    <row r="50" spans="1:17" x14ac:dyDescent="0.3">
      <c r="A50" s="13">
        <v>47</v>
      </c>
      <c r="B50" s="48" t="s">
        <v>37</v>
      </c>
      <c r="C50" s="68">
        <v>1</v>
      </c>
      <c r="D50" s="14">
        <v>116</v>
      </c>
      <c r="E50" s="14">
        <v>146</v>
      </c>
      <c r="F50" s="14">
        <v>86</v>
      </c>
      <c r="G50" s="14">
        <v>38</v>
      </c>
      <c r="H50" s="15">
        <f t="shared" si="2"/>
        <v>386</v>
      </c>
      <c r="J50" s="13">
        <v>47</v>
      </c>
      <c r="K50" s="48" t="s">
        <v>13</v>
      </c>
      <c r="L50" s="68">
        <v>1</v>
      </c>
      <c r="M50" s="14">
        <v>104</v>
      </c>
      <c r="N50" s="14">
        <v>152</v>
      </c>
      <c r="O50" s="14">
        <v>114</v>
      </c>
      <c r="P50" s="11"/>
      <c r="Q50" s="15">
        <f t="shared" si="3"/>
        <v>370</v>
      </c>
    </row>
    <row r="51" spans="1:17" x14ac:dyDescent="0.3">
      <c r="A51" s="13">
        <v>48</v>
      </c>
      <c r="B51" s="49" t="s">
        <v>53</v>
      </c>
      <c r="C51" s="68">
        <v>1</v>
      </c>
      <c r="D51" s="11">
        <v>84</v>
      </c>
      <c r="E51" s="14">
        <v>54</v>
      </c>
      <c r="F51" s="14">
        <v>84</v>
      </c>
      <c r="G51" s="14">
        <v>164</v>
      </c>
      <c r="H51" s="15">
        <f t="shared" si="2"/>
        <v>386</v>
      </c>
      <c r="J51" s="13">
        <v>48</v>
      </c>
      <c r="K51" s="48" t="s">
        <v>60</v>
      </c>
      <c r="L51" s="68">
        <v>3</v>
      </c>
      <c r="M51" s="14"/>
      <c r="N51" s="14">
        <v>116</v>
      </c>
      <c r="O51" s="14">
        <v>98</v>
      </c>
      <c r="P51" s="14">
        <v>146</v>
      </c>
      <c r="Q51" s="15">
        <f t="shared" si="3"/>
        <v>360</v>
      </c>
    </row>
    <row r="52" spans="1:17" x14ac:dyDescent="0.3">
      <c r="A52" s="13">
        <v>49</v>
      </c>
      <c r="B52" s="48" t="s">
        <v>17</v>
      </c>
      <c r="C52" s="68">
        <v>1</v>
      </c>
      <c r="D52" s="14">
        <v>138</v>
      </c>
      <c r="E52" s="14">
        <v>116</v>
      </c>
      <c r="F52" s="14">
        <v>98</v>
      </c>
      <c r="G52" s="14">
        <v>24</v>
      </c>
      <c r="H52" s="15">
        <f t="shared" si="2"/>
        <v>376</v>
      </c>
      <c r="J52" s="13">
        <v>49</v>
      </c>
      <c r="K52" s="48" t="s">
        <v>34</v>
      </c>
      <c r="L52" s="68">
        <v>2</v>
      </c>
      <c r="M52" s="14">
        <v>128</v>
      </c>
      <c r="N52" s="14">
        <v>68</v>
      </c>
      <c r="O52" s="14">
        <v>162</v>
      </c>
      <c r="P52" s="11"/>
      <c r="Q52" s="15">
        <f t="shared" si="3"/>
        <v>358</v>
      </c>
    </row>
    <row r="53" spans="1:17" x14ac:dyDescent="0.3">
      <c r="A53" s="13">
        <v>50</v>
      </c>
      <c r="B53" s="48" t="s">
        <v>13</v>
      </c>
      <c r="C53" s="68">
        <v>1</v>
      </c>
      <c r="D53" s="14">
        <v>104</v>
      </c>
      <c r="E53" s="14">
        <v>152</v>
      </c>
      <c r="F53" s="14">
        <v>114</v>
      </c>
      <c r="G53" s="11"/>
      <c r="H53" s="15">
        <f t="shared" si="2"/>
        <v>370</v>
      </c>
      <c r="J53" s="13">
        <v>50</v>
      </c>
      <c r="K53" s="48" t="s">
        <v>20</v>
      </c>
      <c r="L53" s="68">
        <v>1</v>
      </c>
      <c r="M53" s="11">
        <v>114</v>
      </c>
      <c r="N53" s="14">
        <v>110</v>
      </c>
      <c r="O53" s="14">
        <v>20</v>
      </c>
      <c r="P53" s="14">
        <v>110</v>
      </c>
      <c r="Q53" s="15">
        <f t="shared" si="3"/>
        <v>354</v>
      </c>
    </row>
    <row r="54" spans="1:17" x14ac:dyDescent="0.3">
      <c r="A54" s="13">
        <v>51</v>
      </c>
      <c r="B54" s="48" t="s">
        <v>60</v>
      </c>
      <c r="C54" s="68">
        <v>3</v>
      </c>
      <c r="D54" s="14"/>
      <c r="E54" s="14">
        <v>116</v>
      </c>
      <c r="F54" s="14">
        <v>98</v>
      </c>
      <c r="G54" s="14">
        <v>146</v>
      </c>
      <c r="H54" s="15">
        <f t="shared" si="2"/>
        <v>360</v>
      </c>
      <c r="J54" s="13">
        <v>51</v>
      </c>
      <c r="K54" s="48" t="s">
        <v>139</v>
      </c>
      <c r="L54" s="68">
        <v>1</v>
      </c>
      <c r="M54" s="14">
        <v>86</v>
      </c>
      <c r="N54" s="14">
        <v>176</v>
      </c>
      <c r="O54" s="14">
        <v>86</v>
      </c>
      <c r="P54" s="14">
        <v>0</v>
      </c>
      <c r="Q54" s="15">
        <f t="shared" si="3"/>
        <v>348</v>
      </c>
    </row>
    <row r="55" spans="1:17" x14ac:dyDescent="0.3">
      <c r="A55" s="13">
        <v>52</v>
      </c>
      <c r="B55" s="48" t="s">
        <v>34</v>
      </c>
      <c r="C55" s="68">
        <v>2</v>
      </c>
      <c r="D55" s="14">
        <v>128</v>
      </c>
      <c r="E55" s="14">
        <v>68</v>
      </c>
      <c r="F55" s="14">
        <v>162</v>
      </c>
      <c r="G55" s="11"/>
      <c r="H55" s="15">
        <f t="shared" si="2"/>
        <v>358</v>
      </c>
      <c r="J55" s="13">
        <v>52</v>
      </c>
      <c r="K55" s="48" t="s">
        <v>76</v>
      </c>
      <c r="L55" s="68">
        <v>1</v>
      </c>
      <c r="M55" s="14">
        <v>32</v>
      </c>
      <c r="N55" s="14">
        <v>74</v>
      </c>
      <c r="O55" s="14">
        <v>158</v>
      </c>
      <c r="P55" s="14">
        <v>80</v>
      </c>
      <c r="Q55" s="15">
        <f t="shared" si="3"/>
        <v>344</v>
      </c>
    </row>
    <row r="56" spans="1:17" x14ac:dyDescent="0.3">
      <c r="A56" s="13">
        <v>53</v>
      </c>
      <c r="B56" s="48" t="s">
        <v>20</v>
      </c>
      <c r="C56" s="68">
        <v>1</v>
      </c>
      <c r="D56" s="11">
        <v>114</v>
      </c>
      <c r="E56" s="14">
        <v>110</v>
      </c>
      <c r="F56" s="14">
        <v>20</v>
      </c>
      <c r="G56" s="14">
        <v>110</v>
      </c>
      <c r="H56" s="15">
        <f t="shared" si="2"/>
        <v>354</v>
      </c>
      <c r="J56" s="13">
        <v>53</v>
      </c>
      <c r="K56" s="48" t="s">
        <v>52</v>
      </c>
      <c r="L56" s="68">
        <v>3</v>
      </c>
      <c r="M56" s="14">
        <v>54</v>
      </c>
      <c r="N56" s="14">
        <v>122</v>
      </c>
      <c r="O56" s="14">
        <v>44</v>
      </c>
      <c r="P56" s="14">
        <v>116</v>
      </c>
      <c r="Q56" s="15">
        <f t="shared" si="3"/>
        <v>336</v>
      </c>
    </row>
    <row r="57" spans="1:17" x14ac:dyDescent="0.3">
      <c r="A57" s="13">
        <v>54</v>
      </c>
      <c r="B57" s="48" t="s">
        <v>139</v>
      </c>
      <c r="C57" s="68">
        <v>1</v>
      </c>
      <c r="D57" s="14">
        <v>86</v>
      </c>
      <c r="E57" s="14">
        <v>176</v>
      </c>
      <c r="F57" s="14">
        <v>86</v>
      </c>
      <c r="G57" s="14">
        <v>0</v>
      </c>
      <c r="H57" s="15">
        <f t="shared" si="2"/>
        <v>348</v>
      </c>
      <c r="J57" s="13">
        <v>54</v>
      </c>
      <c r="K57" s="48" t="s">
        <v>106</v>
      </c>
      <c r="L57" s="68">
        <v>1</v>
      </c>
      <c r="M57" s="14">
        <v>26</v>
      </c>
      <c r="N57" s="14">
        <v>122</v>
      </c>
      <c r="O57" s="14">
        <v>38</v>
      </c>
      <c r="P57" s="14">
        <v>146</v>
      </c>
      <c r="Q57" s="15">
        <f t="shared" si="3"/>
        <v>332</v>
      </c>
    </row>
    <row r="58" spans="1:17" x14ac:dyDescent="0.3">
      <c r="A58" s="13">
        <v>55</v>
      </c>
      <c r="B58" s="48" t="s">
        <v>76</v>
      </c>
      <c r="C58" s="68">
        <v>1</v>
      </c>
      <c r="D58" s="14">
        <v>32</v>
      </c>
      <c r="E58" s="14">
        <v>74</v>
      </c>
      <c r="F58" s="14">
        <v>158</v>
      </c>
      <c r="G58" s="14">
        <v>80</v>
      </c>
      <c r="H58" s="15">
        <f t="shared" si="2"/>
        <v>344</v>
      </c>
      <c r="J58" s="13">
        <v>55</v>
      </c>
      <c r="K58" s="48" t="s">
        <v>105</v>
      </c>
      <c r="L58" s="68">
        <v>2</v>
      </c>
      <c r="M58" s="14">
        <v>0</v>
      </c>
      <c r="N58" s="14">
        <v>66</v>
      </c>
      <c r="O58" s="14">
        <v>60</v>
      </c>
      <c r="P58" s="14">
        <v>206</v>
      </c>
      <c r="Q58" s="15">
        <f t="shared" si="3"/>
        <v>332</v>
      </c>
    </row>
    <row r="59" spans="1:17" x14ac:dyDescent="0.3">
      <c r="A59" s="13">
        <v>56</v>
      </c>
      <c r="B59" s="48" t="s">
        <v>52</v>
      </c>
      <c r="C59" s="68">
        <v>3</v>
      </c>
      <c r="D59" s="14">
        <v>54</v>
      </c>
      <c r="E59" s="14">
        <v>122</v>
      </c>
      <c r="F59" s="14">
        <v>44</v>
      </c>
      <c r="G59" s="14">
        <v>116</v>
      </c>
      <c r="H59" s="15">
        <f t="shared" si="2"/>
        <v>336</v>
      </c>
      <c r="J59" s="13">
        <v>56</v>
      </c>
      <c r="K59" s="48" t="s">
        <v>28</v>
      </c>
      <c r="L59" s="68">
        <v>1</v>
      </c>
      <c r="M59" s="14">
        <v>42</v>
      </c>
      <c r="N59" s="14">
        <v>96</v>
      </c>
      <c r="O59" s="14">
        <v>92</v>
      </c>
      <c r="P59" s="14">
        <v>98</v>
      </c>
      <c r="Q59" s="15">
        <f t="shared" si="3"/>
        <v>328</v>
      </c>
    </row>
    <row r="60" spans="1:17" x14ac:dyDescent="0.3">
      <c r="A60" s="13">
        <v>57</v>
      </c>
      <c r="B60" s="48" t="s">
        <v>106</v>
      </c>
      <c r="C60" s="68">
        <v>1</v>
      </c>
      <c r="D60" s="14">
        <v>26</v>
      </c>
      <c r="E60" s="14">
        <v>122</v>
      </c>
      <c r="F60" s="14">
        <v>38</v>
      </c>
      <c r="G60" s="14">
        <v>146</v>
      </c>
      <c r="H60" s="15">
        <f t="shared" si="2"/>
        <v>332</v>
      </c>
      <c r="J60" s="13">
        <v>57</v>
      </c>
      <c r="K60" s="48" t="s">
        <v>101</v>
      </c>
      <c r="L60" s="68">
        <v>10</v>
      </c>
      <c r="M60" s="14">
        <v>200</v>
      </c>
      <c r="N60" s="14">
        <v>122</v>
      </c>
      <c r="O60" s="11"/>
      <c r="P60" s="11"/>
      <c r="Q60" s="15">
        <f t="shared" si="3"/>
        <v>322</v>
      </c>
    </row>
    <row r="61" spans="1:17" x14ac:dyDescent="0.3">
      <c r="A61" s="13">
        <v>58</v>
      </c>
      <c r="B61" s="48" t="s">
        <v>105</v>
      </c>
      <c r="C61" s="68">
        <v>2</v>
      </c>
      <c r="D61" s="14">
        <v>0</v>
      </c>
      <c r="E61" s="14">
        <v>66</v>
      </c>
      <c r="F61" s="14">
        <v>60</v>
      </c>
      <c r="G61" s="14">
        <v>206</v>
      </c>
      <c r="H61" s="15">
        <f t="shared" si="2"/>
        <v>332</v>
      </c>
      <c r="J61" s="13">
        <v>58</v>
      </c>
      <c r="K61" s="48" t="s">
        <v>138</v>
      </c>
      <c r="L61" s="68">
        <v>2</v>
      </c>
      <c r="M61" s="14">
        <v>90</v>
      </c>
      <c r="N61" s="14">
        <v>176</v>
      </c>
      <c r="O61" s="14">
        <v>44</v>
      </c>
      <c r="P61" s="14">
        <v>8</v>
      </c>
      <c r="Q61" s="15">
        <f t="shared" si="3"/>
        <v>318</v>
      </c>
    </row>
    <row r="62" spans="1:17" x14ac:dyDescent="0.3">
      <c r="A62" s="13">
        <v>59</v>
      </c>
      <c r="B62" s="48" t="s">
        <v>28</v>
      </c>
      <c r="C62" s="68">
        <v>1</v>
      </c>
      <c r="D62" s="14">
        <v>42</v>
      </c>
      <c r="E62" s="14">
        <v>96</v>
      </c>
      <c r="F62" s="14">
        <v>92</v>
      </c>
      <c r="G62" s="14">
        <v>98</v>
      </c>
      <c r="H62" s="15">
        <f t="shared" si="2"/>
        <v>328</v>
      </c>
      <c r="J62" s="13">
        <v>59</v>
      </c>
      <c r="K62" s="48" t="s">
        <v>52</v>
      </c>
      <c r="L62" s="68">
        <v>2</v>
      </c>
      <c r="M62" s="14">
        <v>126</v>
      </c>
      <c r="N62" s="14">
        <v>104</v>
      </c>
      <c r="O62" s="11"/>
      <c r="P62" s="14">
        <v>80</v>
      </c>
      <c r="Q62" s="15">
        <f t="shared" si="3"/>
        <v>310</v>
      </c>
    </row>
    <row r="63" spans="1:17" x14ac:dyDescent="0.3">
      <c r="A63" s="13">
        <v>60</v>
      </c>
      <c r="B63" s="48" t="s">
        <v>101</v>
      </c>
      <c r="C63" s="68">
        <v>10</v>
      </c>
      <c r="D63" s="14">
        <v>200</v>
      </c>
      <c r="E63" s="14">
        <v>122</v>
      </c>
      <c r="F63" s="11"/>
      <c r="G63" s="11"/>
      <c r="H63" s="15">
        <f t="shared" si="2"/>
        <v>322</v>
      </c>
      <c r="J63" s="13">
        <v>60</v>
      </c>
      <c r="K63" s="48" t="s">
        <v>120</v>
      </c>
      <c r="L63" s="68">
        <v>1</v>
      </c>
      <c r="M63" s="14">
        <v>94</v>
      </c>
      <c r="N63" s="14">
        <v>122</v>
      </c>
      <c r="O63" s="14">
        <v>56</v>
      </c>
      <c r="P63" s="14">
        <v>38</v>
      </c>
      <c r="Q63" s="15">
        <f t="shared" si="3"/>
        <v>310</v>
      </c>
    </row>
    <row r="64" spans="1:17" x14ac:dyDescent="0.3">
      <c r="A64" s="13">
        <v>61</v>
      </c>
      <c r="B64" s="48" t="s">
        <v>138</v>
      </c>
      <c r="C64" s="68">
        <v>2</v>
      </c>
      <c r="D64" s="14">
        <v>90</v>
      </c>
      <c r="E64" s="14">
        <v>176</v>
      </c>
      <c r="F64" s="14">
        <v>44</v>
      </c>
      <c r="G64" s="14">
        <v>8</v>
      </c>
      <c r="H64" s="15">
        <f t="shared" si="2"/>
        <v>318</v>
      </c>
      <c r="J64" s="13">
        <v>61</v>
      </c>
      <c r="K64" s="48" t="s">
        <v>37</v>
      </c>
      <c r="L64" s="68">
        <v>2</v>
      </c>
      <c r="M64" s="14">
        <v>114</v>
      </c>
      <c r="N64" s="14">
        <v>98</v>
      </c>
      <c r="O64" s="14">
        <v>36</v>
      </c>
      <c r="P64" s="14">
        <v>56</v>
      </c>
      <c r="Q64" s="15">
        <f t="shared" si="3"/>
        <v>304</v>
      </c>
    </row>
    <row r="65" spans="1:17" x14ac:dyDescent="0.3">
      <c r="A65" s="13">
        <v>62</v>
      </c>
      <c r="B65" s="48" t="s">
        <v>52</v>
      </c>
      <c r="C65" s="68">
        <v>2</v>
      </c>
      <c r="D65" s="14">
        <v>126</v>
      </c>
      <c r="E65" s="14">
        <v>104</v>
      </c>
      <c r="F65" s="11"/>
      <c r="G65" s="14">
        <v>80</v>
      </c>
      <c r="H65" s="15">
        <f t="shared" si="2"/>
        <v>310</v>
      </c>
      <c r="J65" s="13">
        <v>62</v>
      </c>
      <c r="K65" s="48" t="s">
        <v>113</v>
      </c>
      <c r="L65" s="68">
        <v>1</v>
      </c>
      <c r="M65" s="14">
        <v>182</v>
      </c>
      <c r="N65" s="14">
        <v>122</v>
      </c>
      <c r="O65" s="11"/>
      <c r="P65" s="11"/>
      <c r="Q65" s="15">
        <f t="shared" si="3"/>
        <v>304</v>
      </c>
    </row>
    <row r="66" spans="1:17" x14ac:dyDescent="0.3">
      <c r="A66" s="13">
        <v>63</v>
      </c>
      <c r="B66" s="48" t="s">
        <v>120</v>
      </c>
      <c r="C66" s="68">
        <v>1</v>
      </c>
      <c r="D66" s="14">
        <v>94</v>
      </c>
      <c r="E66" s="14">
        <v>122</v>
      </c>
      <c r="F66" s="14">
        <v>56</v>
      </c>
      <c r="G66" s="14">
        <v>38</v>
      </c>
      <c r="H66" s="15">
        <f t="shared" si="2"/>
        <v>310</v>
      </c>
      <c r="J66" s="13">
        <v>63</v>
      </c>
      <c r="K66" s="48" t="s">
        <v>52</v>
      </c>
      <c r="L66" s="68">
        <v>1</v>
      </c>
      <c r="M66" s="14">
        <v>108</v>
      </c>
      <c r="N66" s="14">
        <v>92</v>
      </c>
      <c r="O66" s="11"/>
      <c r="P66" s="14">
        <v>104</v>
      </c>
      <c r="Q66" s="15">
        <f t="shared" si="3"/>
        <v>304</v>
      </c>
    </row>
    <row r="67" spans="1:17" x14ac:dyDescent="0.3">
      <c r="A67" s="13">
        <v>64</v>
      </c>
      <c r="B67" s="48" t="s">
        <v>37</v>
      </c>
      <c r="C67" s="68">
        <v>2</v>
      </c>
      <c r="D67" s="14">
        <v>114</v>
      </c>
      <c r="E67" s="14">
        <v>98</v>
      </c>
      <c r="F67" s="14">
        <v>36</v>
      </c>
      <c r="G67" s="14">
        <v>56</v>
      </c>
      <c r="H67" s="15">
        <f t="shared" si="2"/>
        <v>304</v>
      </c>
      <c r="J67" s="13">
        <v>64</v>
      </c>
      <c r="K67" s="48" t="s">
        <v>28</v>
      </c>
      <c r="L67" s="68">
        <v>2</v>
      </c>
      <c r="M67" s="14">
        <v>140</v>
      </c>
      <c r="N67" s="14">
        <v>164</v>
      </c>
      <c r="O67" s="11"/>
      <c r="P67" s="11"/>
      <c r="Q67" s="15">
        <f t="shared" si="3"/>
        <v>304</v>
      </c>
    </row>
    <row r="68" spans="1:17" x14ac:dyDescent="0.3">
      <c r="A68" s="13">
        <v>65</v>
      </c>
      <c r="B68" s="48" t="s">
        <v>113</v>
      </c>
      <c r="C68" s="68">
        <v>1</v>
      </c>
      <c r="D68" s="14">
        <v>182</v>
      </c>
      <c r="E68" s="14">
        <v>122</v>
      </c>
      <c r="F68" s="11"/>
      <c r="G68" s="11"/>
      <c r="H68" s="15">
        <f t="shared" si="2"/>
        <v>304</v>
      </c>
      <c r="J68" s="13">
        <v>65</v>
      </c>
      <c r="K68" s="48" t="s">
        <v>138</v>
      </c>
      <c r="L68" s="68">
        <v>1</v>
      </c>
      <c r="M68" s="14">
        <v>66</v>
      </c>
      <c r="N68" s="14">
        <v>176</v>
      </c>
      <c r="O68" s="14">
        <v>44</v>
      </c>
      <c r="P68" s="14">
        <v>14</v>
      </c>
      <c r="Q68" s="15">
        <f t="shared" si="3"/>
        <v>300</v>
      </c>
    </row>
    <row r="69" spans="1:17" x14ac:dyDescent="0.3">
      <c r="A69" s="13">
        <v>66</v>
      </c>
      <c r="B69" s="48" t="s">
        <v>52</v>
      </c>
      <c r="C69" s="68">
        <v>1</v>
      </c>
      <c r="D69" s="14">
        <v>108</v>
      </c>
      <c r="E69" s="14">
        <v>92</v>
      </c>
      <c r="F69" s="11"/>
      <c r="G69" s="14">
        <v>104</v>
      </c>
      <c r="H69" s="15">
        <f t="shared" ref="H69:H100" si="4">SUM(D69:G69)</f>
        <v>304</v>
      </c>
      <c r="J69" s="82">
        <v>66</v>
      </c>
      <c r="K69" s="90" t="s">
        <v>65</v>
      </c>
      <c r="L69" s="84">
        <v>1</v>
      </c>
      <c r="M69" s="86">
        <v>98</v>
      </c>
      <c r="N69" s="86">
        <v>74</v>
      </c>
      <c r="O69" s="86">
        <v>0</v>
      </c>
      <c r="P69" s="86">
        <v>128</v>
      </c>
      <c r="Q69" s="87">
        <f t="shared" ref="Q69:Q97" si="5">SUM(M69:P69)</f>
        <v>300</v>
      </c>
    </row>
    <row r="70" spans="1:17" x14ac:dyDescent="0.3">
      <c r="A70" s="13">
        <v>67</v>
      </c>
      <c r="B70" s="48" t="s">
        <v>28</v>
      </c>
      <c r="C70" s="68">
        <v>2</v>
      </c>
      <c r="D70" s="14">
        <v>140</v>
      </c>
      <c r="E70" s="14">
        <v>164</v>
      </c>
      <c r="F70" s="11"/>
      <c r="G70" s="11"/>
      <c r="H70" s="15">
        <f t="shared" si="4"/>
        <v>304</v>
      </c>
      <c r="J70" s="13">
        <v>67</v>
      </c>
      <c r="K70" s="48" t="s">
        <v>9</v>
      </c>
      <c r="L70" s="68">
        <v>1</v>
      </c>
      <c r="M70" s="14">
        <v>36</v>
      </c>
      <c r="N70" s="14">
        <v>152</v>
      </c>
      <c r="O70" s="14">
        <v>98</v>
      </c>
      <c r="P70" s="11"/>
      <c r="Q70" s="15">
        <f t="shared" si="5"/>
        <v>286</v>
      </c>
    </row>
    <row r="71" spans="1:17" x14ac:dyDescent="0.3">
      <c r="A71" s="13">
        <v>68</v>
      </c>
      <c r="B71" s="48" t="s">
        <v>138</v>
      </c>
      <c r="C71" s="68">
        <v>1</v>
      </c>
      <c r="D71" s="14">
        <v>66</v>
      </c>
      <c r="E71" s="14">
        <v>176</v>
      </c>
      <c r="F71" s="14">
        <v>44</v>
      </c>
      <c r="G71" s="14">
        <v>14</v>
      </c>
      <c r="H71" s="15">
        <f t="shared" si="4"/>
        <v>300</v>
      </c>
      <c r="J71" s="13">
        <v>68</v>
      </c>
      <c r="K71" s="48" t="s">
        <v>9</v>
      </c>
      <c r="L71" s="68">
        <v>2</v>
      </c>
      <c r="M71" s="14">
        <v>96</v>
      </c>
      <c r="N71" s="14">
        <v>134</v>
      </c>
      <c r="O71" s="14">
        <v>56</v>
      </c>
      <c r="P71" s="11"/>
      <c r="Q71" s="15">
        <f t="shared" si="5"/>
        <v>286</v>
      </c>
    </row>
    <row r="72" spans="1:17" x14ac:dyDescent="0.3">
      <c r="A72" s="82">
        <v>69</v>
      </c>
      <c r="B72" s="90" t="s">
        <v>65</v>
      </c>
      <c r="C72" s="84">
        <v>1</v>
      </c>
      <c r="D72" s="86">
        <v>98</v>
      </c>
      <c r="E72" s="86">
        <v>74</v>
      </c>
      <c r="F72" s="86">
        <v>0</v>
      </c>
      <c r="G72" s="86">
        <v>128</v>
      </c>
      <c r="H72" s="87">
        <f t="shared" si="4"/>
        <v>300</v>
      </c>
      <c r="J72" s="13">
        <v>69</v>
      </c>
      <c r="K72" s="48" t="s">
        <v>143</v>
      </c>
      <c r="L72" s="68">
        <v>1</v>
      </c>
      <c r="M72" s="14">
        <v>0</v>
      </c>
      <c r="N72" s="14">
        <v>158</v>
      </c>
      <c r="O72" s="14">
        <v>68</v>
      </c>
      <c r="P72" s="14">
        <v>52</v>
      </c>
      <c r="Q72" s="15">
        <f t="shared" si="5"/>
        <v>278</v>
      </c>
    </row>
    <row r="73" spans="1:17" x14ac:dyDescent="0.3">
      <c r="A73" s="13">
        <v>70</v>
      </c>
      <c r="B73" s="48" t="s">
        <v>9</v>
      </c>
      <c r="C73" s="68">
        <v>1</v>
      </c>
      <c r="D73" s="14">
        <v>36</v>
      </c>
      <c r="E73" s="14">
        <v>152</v>
      </c>
      <c r="F73" s="14">
        <v>98</v>
      </c>
      <c r="G73" s="11"/>
      <c r="H73" s="15">
        <f t="shared" si="4"/>
        <v>286</v>
      </c>
      <c r="J73" s="13">
        <v>70</v>
      </c>
      <c r="K73" s="48" t="s">
        <v>44</v>
      </c>
      <c r="L73" s="68">
        <v>2</v>
      </c>
      <c r="M73" s="14">
        <v>2</v>
      </c>
      <c r="N73" s="14">
        <v>126</v>
      </c>
      <c r="O73" s="14">
        <v>62</v>
      </c>
      <c r="P73" s="14">
        <v>86</v>
      </c>
      <c r="Q73" s="15">
        <f t="shared" si="5"/>
        <v>276</v>
      </c>
    </row>
    <row r="74" spans="1:17" x14ac:dyDescent="0.3">
      <c r="A74" s="13">
        <v>71</v>
      </c>
      <c r="B74" s="48" t="s">
        <v>9</v>
      </c>
      <c r="C74" s="68">
        <v>2</v>
      </c>
      <c r="D74" s="14">
        <v>96</v>
      </c>
      <c r="E74" s="14">
        <v>134</v>
      </c>
      <c r="F74" s="14">
        <v>56</v>
      </c>
      <c r="G74" s="11"/>
      <c r="H74" s="15">
        <f t="shared" si="4"/>
        <v>286</v>
      </c>
      <c r="J74" s="13">
        <v>71</v>
      </c>
      <c r="K74" s="48" t="s">
        <v>20</v>
      </c>
      <c r="L74" s="68">
        <v>2</v>
      </c>
      <c r="M74" s="14">
        <v>90</v>
      </c>
      <c r="N74" s="14">
        <v>74</v>
      </c>
      <c r="O74" s="14">
        <v>38</v>
      </c>
      <c r="P74" s="14">
        <v>68</v>
      </c>
      <c r="Q74" s="15">
        <f t="shared" si="5"/>
        <v>270</v>
      </c>
    </row>
    <row r="75" spans="1:17" x14ac:dyDescent="0.3">
      <c r="A75" s="13">
        <v>72</v>
      </c>
      <c r="B75" s="48" t="s">
        <v>143</v>
      </c>
      <c r="C75" s="68">
        <v>1</v>
      </c>
      <c r="D75" s="14">
        <v>0</v>
      </c>
      <c r="E75" s="14">
        <v>158</v>
      </c>
      <c r="F75" s="14">
        <v>68</v>
      </c>
      <c r="G75" s="14">
        <v>52</v>
      </c>
      <c r="H75" s="15">
        <f t="shared" si="4"/>
        <v>278</v>
      </c>
      <c r="J75" s="13">
        <v>72</v>
      </c>
      <c r="K75" s="48" t="s">
        <v>80</v>
      </c>
      <c r="L75" s="68">
        <v>1</v>
      </c>
      <c r="M75" s="11">
        <v>152</v>
      </c>
      <c r="N75" s="14">
        <v>116</v>
      </c>
      <c r="O75" s="11"/>
      <c r="P75" s="11"/>
      <c r="Q75" s="15">
        <f t="shared" si="5"/>
        <v>268</v>
      </c>
    </row>
    <row r="76" spans="1:17" x14ac:dyDescent="0.3">
      <c r="A76" s="16">
        <v>73</v>
      </c>
      <c r="B76" s="48" t="s">
        <v>44</v>
      </c>
      <c r="C76" s="68">
        <v>2</v>
      </c>
      <c r="D76" s="14">
        <v>2</v>
      </c>
      <c r="E76" s="14">
        <v>126</v>
      </c>
      <c r="F76" s="14">
        <v>62</v>
      </c>
      <c r="G76" s="14">
        <v>86</v>
      </c>
      <c r="H76" s="15">
        <f t="shared" si="4"/>
        <v>276</v>
      </c>
      <c r="J76" s="16">
        <v>73</v>
      </c>
      <c r="K76" s="48" t="s">
        <v>79</v>
      </c>
      <c r="L76" s="68">
        <v>2</v>
      </c>
      <c r="M76" s="14">
        <v>44</v>
      </c>
      <c r="N76" s="14">
        <v>152</v>
      </c>
      <c r="O76" s="11"/>
      <c r="P76" s="14">
        <v>68</v>
      </c>
      <c r="Q76" s="15">
        <f t="shared" si="5"/>
        <v>264</v>
      </c>
    </row>
    <row r="77" spans="1:17" x14ac:dyDescent="0.3">
      <c r="A77" s="16">
        <v>74</v>
      </c>
      <c r="B77" s="48" t="s">
        <v>20</v>
      </c>
      <c r="C77" s="68">
        <v>2</v>
      </c>
      <c r="D77" s="14">
        <v>90</v>
      </c>
      <c r="E77" s="14">
        <v>74</v>
      </c>
      <c r="F77" s="14">
        <v>38</v>
      </c>
      <c r="G77" s="14">
        <v>68</v>
      </c>
      <c r="H77" s="15">
        <f t="shared" si="4"/>
        <v>270</v>
      </c>
      <c r="J77" s="16">
        <v>74</v>
      </c>
      <c r="K77" s="49" t="s">
        <v>131</v>
      </c>
      <c r="L77" s="68">
        <v>1</v>
      </c>
      <c r="M77" s="11">
        <v>26</v>
      </c>
      <c r="N77" s="14">
        <v>86</v>
      </c>
      <c r="O77" s="14">
        <v>74</v>
      </c>
      <c r="P77" s="14">
        <v>74</v>
      </c>
      <c r="Q77" s="15">
        <f t="shared" si="5"/>
        <v>260</v>
      </c>
    </row>
    <row r="78" spans="1:17" x14ac:dyDescent="0.3">
      <c r="A78" s="16">
        <v>75</v>
      </c>
      <c r="B78" s="48" t="s">
        <v>80</v>
      </c>
      <c r="C78" s="68">
        <v>1</v>
      </c>
      <c r="D78" s="11">
        <v>152</v>
      </c>
      <c r="E78" s="14">
        <v>116</v>
      </c>
      <c r="F78" s="11"/>
      <c r="G78" s="11"/>
      <c r="H78" s="15">
        <f t="shared" si="4"/>
        <v>268</v>
      </c>
      <c r="J78" s="16">
        <v>75</v>
      </c>
      <c r="K78" s="48" t="s">
        <v>26</v>
      </c>
      <c r="L78" s="68">
        <v>2</v>
      </c>
      <c r="M78" s="14">
        <v>68</v>
      </c>
      <c r="N78" s="14">
        <v>104</v>
      </c>
      <c r="O78" s="14">
        <v>48</v>
      </c>
      <c r="P78" s="14">
        <v>38</v>
      </c>
      <c r="Q78" s="15">
        <f t="shared" si="5"/>
        <v>258</v>
      </c>
    </row>
    <row r="79" spans="1:17" x14ac:dyDescent="0.3">
      <c r="A79" s="16">
        <v>76</v>
      </c>
      <c r="B79" s="48" t="s">
        <v>79</v>
      </c>
      <c r="C79" s="68">
        <v>2</v>
      </c>
      <c r="D79" s="14">
        <v>44</v>
      </c>
      <c r="E79" s="14">
        <v>152</v>
      </c>
      <c r="F79" s="11"/>
      <c r="G79" s="14">
        <v>68</v>
      </c>
      <c r="H79" s="15">
        <f t="shared" si="4"/>
        <v>264</v>
      </c>
      <c r="J79" s="16">
        <v>76</v>
      </c>
      <c r="K79" s="48" t="s">
        <v>59</v>
      </c>
      <c r="L79" s="68">
        <v>1</v>
      </c>
      <c r="M79" s="14"/>
      <c r="N79" s="14">
        <v>94</v>
      </c>
      <c r="O79" s="14">
        <v>68</v>
      </c>
      <c r="P79" s="11">
        <v>86</v>
      </c>
      <c r="Q79" s="15">
        <f t="shared" si="5"/>
        <v>248</v>
      </c>
    </row>
    <row r="80" spans="1:17" x14ac:dyDescent="0.3">
      <c r="A80" s="16">
        <v>77</v>
      </c>
      <c r="B80" s="49" t="s">
        <v>131</v>
      </c>
      <c r="C80" s="68">
        <v>1</v>
      </c>
      <c r="D80" s="11">
        <v>26</v>
      </c>
      <c r="E80" s="14">
        <v>86</v>
      </c>
      <c r="F80" s="14">
        <v>74</v>
      </c>
      <c r="G80" s="14">
        <v>74</v>
      </c>
      <c r="H80" s="15">
        <f t="shared" si="4"/>
        <v>260</v>
      </c>
      <c r="J80" s="16">
        <v>77</v>
      </c>
      <c r="K80" s="48" t="s">
        <v>7</v>
      </c>
      <c r="L80" s="68">
        <v>1</v>
      </c>
      <c r="M80" s="14">
        <v>42</v>
      </c>
      <c r="N80" s="14">
        <v>60</v>
      </c>
      <c r="O80" s="14">
        <v>80</v>
      </c>
      <c r="P80" s="14">
        <v>44</v>
      </c>
      <c r="Q80" s="15">
        <f t="shared" si="5"/>
        <v>226</v>
      </c>
    </row>
    <row r="81" spans="1:17" x14ac:dyDescent="0.3">
      <c r="A81" s="16">
        <v>78</v>
      </c>
      <c r="B81" s="48" t="s">
        <v>26</v>
      </c>
      <c r="C81" s="68">
        <v>2</v>
      </c>
      <c r="D81" s="14">
        <v>68</v>
      </c>
      <c r="E81" s="14">
        <v>104</v>
      </c>
      <c r="F81" s="14">
        <v>48</v>
      </c>
      <c r="G81" s="14">
        <v>38</v>
      </c>
      <c r="H81" s="15">
        <f t="shared" si="4"/>
        <v>258</v>
      </c>
      <c r="J81" s="16">
        <v>78</v>
      </c>
      <c r="K81" s="48" t="s">
        <v>36</v>
      </c>
      <c r="L81" s="68">
        <v>1</v>
      </c>
      <c r="M81" s="14">
        <v>84</v>
      </c>
      <c r="N81" s="14">
        <v>28</v>
      </c>
      <c r="O81" s="14">
        <v>80</v>
      </c>
      <c r="P81" s="14">
        <v>32</v>
      </c>
      <c r="Q81" s="15">
        <f t="shared" si="5"/>
        <v>224</v>
      </c>
    </row>
    <row r="82" spans="1:17" x14ac:dyDescent="0.3">
      <c r="A82" s="16">
        <v>79</v>
      </c>
      <c r="B82" s="48" t="s">
        <v>59</v>
      </c>
      <c r="C82" s="68">
        <v>1</v>
      </c>
      <c r="D82" s="14"/>
      <c r="E82" s="14">
        <v>94</v>
      </c>
      <c r="F82" s="14">
        <v>68</v>
      </c>
      <c r="G82" s="11">
        <v>86</v>
      </c>
      <c r="H82" s="15">
        <f t="shared" si="4"/>
        <v>248</v>
      </c>
      <c r="J82" s="16">
        <v>79</v>
      </c>
      <c r="K82" s="48" t="s">
        <v>17</v>
      </c>
      <c r="L82" s="68">
        <v>2</v>
      </c>
      <c r="M82" s="14">
        <v>52</v>
      </c>
      <c r="N82" s="14">
        <v>80</v>
      </c>
      <c r="O82" s="14">
        <v>64</v>
      </c>
      <c r="P82" s="14">
        <v>24</v>
      </c>
      <c r="Q82" s="15">
        <f t="shared" si="5"/>
        <v>220</v>
      </c>
    </row>
    <row r="83" spans="1:17" x14ac:dyDescent="0.3">
      <c r="A83" s="16">
        <v>80</v>
      </c>
      <c r="B83" s="48" t="s">
        <v>7</v>
      </c>
      <c r="C83" s="68">
        <v>1</v>
      </c>
      <c r="D83" s="14">
        <v>42</v>
      </c>
      <c r="E83" s="14">
        <v>60</v>
      </c>
      <c r="F83" s="14">
        <v>80</v>
      </c>
      <c r="G83" s="14">
        <v>44</v>
      </c>
      <c r="H83" s="15">
        <f t="shared" si="4"/>
        <v>226</v>
      </c>
      <c r="J83" s="16">
        <v>80</v>
      </c>
      <c r="K83" s="48" t="s">
        <v>119</v>
      </c>
      <c r="L83" s="68">
        <v>1</v>
      </c>
      <c r="M83" s="14">
        <v>84</v>
      </c>
      <c r="N83" s="14">
        <v>130</v>
      </c>
      <c r="O83" s="11"/>
      <c r="P83" s="11"/>
      <c r="Q83" s="15">
        <f t="shared" si="5"/>
        <v>214</v>
      </c>
    </row>
    <row r="84" spans="1:17" x14ac:dyDescent="0.3">
      <c r="A84" s="16">
        <v>81</v>
      </c>
      <c r="B84" s="48" t="s">
        <v>36</v>
      </c>
      <c r="C84" s="68">
        <v>1</v>
      </c>
      <c r="D84" s="14">
        <v>84</v>
      </c>
      <c r="E84" s="14">
        <v>28</v>
      </c>
      <c r="F84" s="14">
        <v>80</v>
      </c>
      <c r="G84" s="14">
        <v>32</v>
      </c>
      <c r="H84" s="15">
        <f t="shared" si="4"/>
        <v>224</v>
      </c>
      <c r="J84" s="16">
        <v>81</v>
      </c>
      <c r="K84" s="48" t="s">
        <v>90</v>
      </c>
      <c r="L84" s="68">
        <v>1</v>
      </c>
      <c r="M84" s="14">
        <v>102</v>
      </c>
      <c r="N84" s="14">
        <v>110</v>
      </c>
      <c r="O84" s="11"/>
      <c r="P84" s="11"/>
      <c r="Q84" s="15">
        <f t="shared" si="5"/>
        <v>212</v>
      </c>
    </row>
    <row r="85" spans="1:17" x14ac:dyDescent="0.3">
      <c r="A85" s="16">
        <v>82</v>
      </c>
      <c r="B85" s="48" t="s">
        <v>17</v>
      </c>
      <c r="C85" s="68">
        <v>2</v>
      </c>
      <c r="D85" s="14">
        <v>52</v>
      </c>
      <c r="E85" s="14">
        <v>80</v>
      </c>
      <c r="F85" s="14">
        <v>64</v>
      </c>
      <c r="G85" s="14">
        <v>24</v>
      </c>
      <c r="H85" s="15">
        <f t="shared" si="4"/>
        <v>220</v>
      </c>
      <c r="J85" s="16">
        <v>82</v>
      </c>
      <c r="K85" s="48" t="s">
        <v>40</v>
      </c>
      <c r="L85" s="68">
        <v>2</v>
      </c>
      <c r="M85" s="14">
        <v>4</v>
      </c>
      <c r="N85" s="14">
        <v>48</v>
      </c>
      <c r="O85" s="14">
        <v>134</v>
      </c>
      <c r="P85" s="14">
        <v>20</v>
      </c>
      <c r="Q85" s="15">
        <f t="shared" si="5"/>
        <v>206</v>
      </c>
    </row>
    <row r="86" spans="1:17" x14ac:dyDescent="0.3">
      <c r="A86" s="16">
        <v>83</v>
      </c>
      <c r="B86" s="48" t="s">
        <v>119</v>
      </c>
      <c r="C86" s="68">
        <v>1</v>
      </c>
      <c r="D86" s="14">
        <v>84</v>
      </c>
      <c r="E86" s="14">
        <v>130</v>
      </c>
      <c r="F86" s="11"/>
      <c r="G86" s="11"/>
      <c r="H86" s="15">
        <f t="shared" si="4"/>
        <v>214</v>
      </c>
      <c r="J86" s="16">
        <v>83</v>
      </c>
      <c r="K86" s="48" t="s">
        <v>34</v>
      </c>
      <c r="L86" s="68">
        <v>1</v>
      </c>
      <c r="M86" s="14">
        <v>26</v>
      </c>
      <c r="N86" s="14">
        <v>54</v>
      </c>
      <c r="O86" s="14">
        <v>104</v>
      </c>
      <c r="P86" s="14">
        <v>20</v>
      </c>
      <c r="Q86" s="15">
        <f t="shared" si="5"/>
        <v>204</v>
      </c>
    </row>
    <row r="87" spans="1:17" x14ac:dyDescent="0.3">
      <c r="A87" s="16">
        <v>84</v>
      </c>
      <c r="B87" s="48" t="s">
        <v>90</v>
      </c>
      <c r="C87" s="68">
        <v>1</v>
      </c>
      <c r="D87" s="14">
        <v>102</v>
      </c>
      <c r="E87" s="14">
        <v>110</v>
      </c>
      <c r="F87" s="11"/>
      <c r="G87" s="11"/>
      <c r="H87" s="15">
        <f t="shared" si="4"/>
        <v>212</v>
      </c>
      <c r="J87" s="16">
        <v>84</v>
      </c>
      <c r="K87" s="48" t="s">
        <v>44</v>
      </c>
      <c r="L87" s="68">
        <v>5</v>
      </c>
      <c r="M87" s="14">
        <v>0</v>
      </c>
      <c r="N87" s="14">
        <v>50</v>
      </c>
      <c r="O87" s="14">
        <v>30</v>
      </c>
      <c r="P87" s="14">
        <v>116</v>
      </c>
      <c r="Q87" s="15">
        <f t="shared" si="5"/>
        <v>196</v>
      </c>
    </row>
    <row r="88" spans="1:17" x14ac:dyDescent="0.3">
      <c r="A88" s="16">
        <v>85</v>
      </c>
      <c r="B88" s="48" t="s">
        <v>40</v>
      </c>
      <c r="C88" s="68">
        <v>2</v>
      </c>
      <c r="D88" s="14">
        <v>4</v>
      </c>
      <c r="E88" s="14">
        <v>48</v>
      </c>
      <c r="F88" s="14">
        <v>134</v>
      </c>
      <c r="G88" s="14">
        <v>20</v>
      </c>
      <c r="H88" s="15">
        <f t="shared" si="4"/>
        <v>206</v>
      </c>
      <c r="J88" s="16">
        <v>85</v>
      </c>
      <c r="K88" s="49" t="s">
        <v>101</v>
      </c>
      <c r="L88" s="68">
        <v>11</v>
      </c>
      <c r="M88" s="11">
        <v>98</v>
      </c>
      <c r="N88" s="14">
        <v>86</v>
      </c>
      <c r="O88" s="11"/>
      <c r="P88" s="11"/>
      <c r="Q88" s="15">
        <f t="shared" si="5"/>
        <v>184</v>
      </c>
    </row>
    <row r="89" spans="1:17" x14ac:dyDescent="0.3">
      <c r="A89" s="16">
        <v>86</v>
      </c>
      <c r="B89" s="48" t="s">
        <v>34</v>
      </c>
      <c r="C89" s="68">
        <v>1</v>
      </c>
      <c r="D89" s="14">
        <v>26</v>
      </c>
      <c r="E89" s="14">
        <v>54</v>
      </c>
      <c r="F89" s="14">
        <v>104</v>
      </c>
      <c r="G89" s="14">
        <v>20</v>
      </c>
      <c r="H89" s="15">
        <f t="shared" si="4"/>
        <v>204</v>
      </c>
      <c r="J89" s="16">
        <v>86</v>
      </c>
      <c r="K89" s="48" t="s">
        <v>100</v>
      </c>
      <c r="L89" s="68">
        <v>6</v>
      </c>
      <c r="M89" s="14">
        <v>32</v>
      </c>
      <c r="N89" s="14">
        <v>74</v>
      </c>
      <c r="O89" s="14">
        <v>60</v>
      </c>
      <c r="P89" s="14">
        <v>6</v>
      </c>
      <c r="Q89" s="15">
        <f t="shared" si="5"/>
        <v>172</v>
      </c>
    </row>
    <row r="90" spans="1:17" x14ac:dyDescent="0.3">
      <c r="A90" s="16">
        <v>87</v>
      </c>
      <c r="B90" s="48" t="s">
        <v>44</v>
      </c>
      <c r="C90" s="68">
        <v>5</v>
      </c>
      <c r="D90" s="14">
        <v>0</v>
      </c>
      <c r="E90" s="14">
        <v>50</v>
      </c>
      <c r="F90" s="14">
        <v>30</v>
      </c>
      <c r="G90" s="14">
        <v>116</v>
      </c>
      <c r="H90" s="15">
        <f t="shared" si="4"/>
        <v>196</v>
      </c>
      <c r="J90" s="16">
        <v>87</v>
      </c>
      <c r="K90" s="48" t="s">
        <v>48</v>
      </c>
      <c r="L90" s="68">
        <v>3</v>
      </c>
      <c r="M90" s="14">
        <v>62</v>
      </c>
      <c r="N90" s="14">
        <v>90</v>
      </c>
      <c r="O90" s="14">
        <v>8</v>
      </c>
      <c r="P90" s="14">
        <v>12</v>
      </c>
      <c r="Q90" s="15">
        <f t="shared" si="5"/>
        <v>172</v>
      </c>
    </row>
    <row r="91" spans="1:17" x14ac:dyDescent="0.3">
      <c r="A91" s="16">
        <v>88</v>
      </c>
      <c r="B91" s="49" t="s">
        <v>101</v>
      </c>
      <c r="C91" s="68">
        <v>11</v>
      </c>
      <c r="D91" s="11">
        <v>98</v>
      </c>
      <c r="E91" s="14">
        <v>86</v>
      </c>
      <c r="F91" s="11"/>
      <c r="G91" s="11"/>
      <c r="H91" s="15">
        <f t="shared" si="4"/>
        <v>184</v>
      </c>
      <c r="J91" s="16">
        <v>88</v>
      </c>
      <c r="K91" s="48" t="s">
        <v>15</v>
      </c>
      <c r="L91" s="68">
        <v>1</v>
      </c>
      <c r="M91" s="14">
        <v>98</v>
      </c>
      <c r="N91" s="14">
        <v>0</v>
      </c>
      <c r="O91" s="11"/>
      <c r="P91" s="14">
        <v>74</v>
      </c>
      <c r="Q91" s="15">
        <f t="shared" si="5"/>
        <v>172</v>
      </c>
    </row>
    <row r="92" spans="1:17" x14ac:dyDescent="0.3">
      <c r="A92" s="16">
        <v>89</v>
      </c>
      <c r="B92" s="48" t="s">
        <v>100</v>
      </c>
      <c r="C92" s="68">
        <v>6</v>
      </c>
      <c r="D92" s="14">
        <v>32</v>
      </c>
      <c r="E92" s="14">
        <v>74</v>
      </c>
      <c r="F92" s="14">
        <v>60</v>
      </c>
      <c r="G92" s="14">
        <v>6</v>
      </c>
      <c r="H92" s="15">
        <f t="shared" si="4"/>
        <v>172</v>
      </c>
      <c r="J92" s="16">
        <v>89</v>
      </c>
      <c r="K92" s="48" t="s">
        <v>34</v>
      </c>
      <c r="L92" s="68">
        <v>4</v>
      </c>
      <c r="M92" s="14"/>
      <c r="N92" s="14">
        <v>66</v>
      </c>
      <c r="O92" s="14">
        <v>48</v>
      </c>
      <c r="P92" s="14">
        <v>52</v>
      </c>
      <c r="Q92" s="15">
        <f t="shared" si="5"/>
        <v>166</v>
      </c>
    </row>
    <row r="93" spans="1:17" x14ac:dyDescent="0.3">
      <c r="A93" s="16">
        <v>90</v>
      </c>
      <c r="B93" s="48" t="s">
        <v>48</v>
      </c>
      <c r="C93" s="68">
        <v>3</v>
      </c>
      <c r="D93" s="14">
        <v>62</v>
      </c>
      <c r="E93" s="14">
        <v>90</v>
      </c>
      <c r="F93" s="14">
        <v>8</v>
      </c>
      <c r="G93" s="14">
        <v>12</v>
      </c>
      <c r="H93" s="15">
        <f t="shared" si="4"/>
        <v>172</v>
      </c>
      <c r="J93" s="16">
        <v>90</v>
      </c>
      <c r="K93" s="48" t="s">
        <v>14</v>
      </c>
      <c r="L93" s="68">
        <v>1</v>
      </c>
      <c r="M93" s="14"/>
      <c r="N93" s="14">
        <v>26</v>
      </c>
      <c r="O93" s="14">
        <v>66</v>
      </c>
      <c r="P93" s="14">
        <v>62</v>
      </c>
      <c r="Q93" s="15">
        <f t="shared" si="5"/>
        <v>154</v>
      </c>
    </row>
    <row r="94" spans="1:17" x14ac:dyDescent="0.3">
      <c r="A94" s="16">
        <v>91</v>
      </c>
      <c r="B94" s="48" t="s">
        <v>15</v>
      </c>
      <c r="C94" s="68">
        <v>1</v>
      </c>
      <c r="D94" s="14">
        <v>98</v>
      </c>
      <c r="E94" s="14">
        <v>0</v>
      </c>
      <c r="F94" s="11"/>
      <c r="G94" s="14">
        <v>74</v>
      </c>
      <c r="H94" s="15">
        <f t="shared" si="4"/>
        <v>172</v>
      </c>
      <c r="J94" s="16">
        <v>91</v>
      </c>
      <c r="K94" s="48" t="s">
        <v>101</v>
      </c>
      <c r="L94" s="68">
        <v>12</v>
      </c>
      <c r="M94" s="14">
        <v>68</v>
      </c>
      <c r="N94" s="14">
        <v>84</v>
      </c>
      <c r="O94" s="11"/>
      <c r="P94" s="11"/>
      <c r="Q94" s="15">
        <f t="shared" si="5"/>
        <v>152</v>
      </c>
    </row>
    <row r="95" spans="1:17" x14ac:dyDescent="0.3">
      <c r="A95" s="16">
        <v>92</v>
      </c>
      <c r="B95" s="48" t="s">
        <v>34</v>
      </c>
      <c r="C95" s="68">
        <v>4</v>
      </c>
      <c r="D95" s="14"/>
      <c r="E95" s="14">
        <v>66</v>
      </c>
      <c r="F95" s="14">
        <v>48</v>
      </c>
      <c r="G95" s="14">
        <v>52</v>
      </c>
      <c r="H95" s="15">
        <f t="shared" si="4"/>
        <v>166</v>
      </c>
      <c r="J95" s="16">
        <v>92</v>
      </c>
      <c r="K95" s="48" t="s">
        <v>15</v>
      </c>
      <c r="L95" s="68">
        <v>3</v>
      </c>
      <c r="M95" s="14">
        <v>50</v>
      </c>
      <c r="N95" s="14"/>
      <c r="O95" s="11"/>
      <c r="P95" s="14">
        <v>92</v>
      </c>
      <c r="Q95" s="15">
        <f t="shared" si="5"/>
        <v>142</v>
      </c>
    </row>
    <row r="96" spans="1:17" x14ac:dyDescent="0.3">
      <c r="A96" s="16">
        <v>93</v>
      </c>
      <c r="B96" s="48" t="s">
        <v>14</v>
      </c>
      <c r="C96" s="68">
        <v>1</v>
      </c>
      <c r="D96" s="14"/>
      <c r="E96" s="14">
        <v>26</v>
      </c>
      <c r="F96" s="14">
        <v>66</v>
      </c>
      <c r="G96" s="14">
        <v>62</v>
      </c>
      <c r="H96" s="15">
        <f t="shared" si="4"/>
        <v>154</v>
      </c>
      <c r="J96" s="16">
        <v>93</v>
      </c>
      <c r="K96" s="48" t="s">
        <v>111</v>
      </c>
      <c r="L96" s="68">
        <v>1</v>
      </c>
      <c r="M96" s="14">
        <v>6</v>
      </c>
      <c r="N96" s="14">
        <v>0</v>
      </c>
      <c r="O96" s="14">
        <v>20</v>
      </c>
      <c r="P96" s="14">
        <v>116</v>
      </c>
      <c r="Q96" s="15">
        <f t="shared" si="5"/>
        <v>142</v>
      </c>
    </row>
    <row r="97" spans="1:17" x14ac:dyDescent="0.3">
      <c r="A97" s="16">
        <v>94</v>
      </c>
      <c r="B97" s="48" t="s">
        <v>101</v>
      </c>
      <c r="C97" s="68">
        <v>12</v>
      </c>
      <c r="D97" s="14">
        <v>68</v>
      </c>
      <c r="E97" s="14">
        <v>84</v>
      </c>
      <c r="F97" s="11"/>
      <c r="G97" s="11"/>
      <c r="H97" s="15">
        <f t="shared" si="4"/>
        <v>152</v>
      </c>
      <c r="J97" s="16">
        <v>94</v>
      </c>
      <c r="K97" s="48" t="s">
        <v>88</v>
      </c>
      <c r="L97" s="68">
        <v>1</v>
      </c>
      <c r="M97" s="14">
        <v>18</v>
      </c>
      <c r="N97" s="14">
        <v>122</v>
      </c>
      <c r="O97" s="11"/>
      <c r="P97" s="11"/>
      <c r="Q97" s="15">
        <f t="shared" si="5"/>
        <v>140</v>
      </c>
    </row>
    <row r="98" spans="1:17" x14ac:dyDescent="0.3">
      <c r="A98" s="16">
        <v>95</v>
      </c>
      <c r="B98" s="48" t="s">
        <v>15</v>
      </c>
      <c r="C98" s="68">
        <v>3</v>
      </c>
      <c r="D98" s="14">
        <v>50</v>
      </c>
      <c r="E98" s="14"/>
      <c r="F98" s="11"/>
      <c r="G98" s="14">
        <v>92</v>
      </c>
      <c r="H98" s="15">
        <f t="shared" si="4"/>
        <v>142</v>
      </c>
      <c r="J98" s="16">
        <v>95</v>
      </c>
      <c r="K98" s="13" t="s">
        <v>127</v>
      </c>
      <c r="L98" s="68">
        <v>1</v>
      </c>
      <c r="M98" s="14"/>
      <c r="N98" s="11"/>
      <c r="O98" s="14">
        <v>50</v>
      </c>
      <c r="P98" s="14">
        <v>86</v>
      </c>
      <c r="Q98" s="15">
        <f>SUM(N98:P98)</f>
        <v>136</v>
      </c>
    </row>
    <row r="99" spans="1:17" x14ac:dyDescent="0.3">
      <c r="A99" s="16">
        <v>96</v>
      </c>
      <c r="B99" s="48" t="s">
        <v>111</v>
      </c>
      <c r="C99" s="68">
        <v>1</v>
      </c>
      <c r="D99" s="14">
        <v>6</v>
      </c>
      <c r="E99" s="14">
        <v>0</v>
      </c>
      <c r="F99" s="14">
        <v>20</v>
      </c>
      <c r="G99" s="14">
        <v>116</v>
      </c>
      <c r="H99" s="15">
        <f t="shared" si="4"/>
        <v>142</v>
      </c>
      <c r="J99" s="16">
        <v>96</v>
      </c>
      <c r="K99" s="48" t="s">
        <v>36</v>
      </c>
      <c r="L99" s="68">
        <v>2</v>
      </c>
      <c r="M99" s="14">
        <v>80</v>
      </c>
      <c r="N99" s="14"/>
      <c r="O99" s="14">
        <v>56</v>
      </c>
      <c r="P99" s="14">
        <v>0</v>
      </c>
      <c r="Q99" s="15">
        <f>SUM(M99:P99)</f>
        <v>136</v>
      </c>
    </row>
    <row r="100" spans="1:17" x14ac:dyDescent="0.3">
      <c r="A100" s="16">
        <v>97</v>
      </c>
      <c r="B100" s="48" t="s">
        <v>88</v>
      </c>
      <c r="C100" s="68">
        <v>1</v>
      </c>
      <c r="D100" s="14">
        <v>18</v>
      </c>
      <c r="E100" s="14">
        <v>122</v>
      </c>
      <c r="F100" s="11"/>
      <c r="G100" s="11"/>
      <c r="H100" s="15">
        <f t="shared" si="4"/>
        <v>140</v>
      </c>
      <c r="J100" s="16">
        <v>97</v>
      </c>
      <c r="K100" s="13" t="s">
        <v>146</v>
      </c>
      <c r="L100" s="68">
        <v>8</v>
      </c>
      <c r="M100" s="14"/>
      <c r="N100" s="11"/>
      <c r="O100" s="14">
        <v>134</v>
      </c>
      <c r="P100" s="11"/>
      <c r="Q100" s="15">
        <f>SUM(N100:P100)</f>
        <v>134</v>
      </c>
    </row>
    <row r="101" spans="1:17" x14ac:dyDescent="0.3">
      <c r="A101" s="16">
        <v>98</v>
      </c>
      <c r="B101" s="13" t="s">
        <v>127</v>
      </c>
      <c r="C101" s="68">
        <v>1</v>
      </c>
      <c r="D101" s="14"/>
      <c r="E101" s="11"/>
      <c r="F101" s="14">
        <v>50</v>
      </c>
      <c r="G101" s="14">
        <v>86</v>
      </c>
      <c r="H101" s="15">
        <f>SUM(E101:G101)</f>
        <v>136</v>
      </c>
      <c r="J101" s="16">
        <v>98</v>
      </c>
      <c r="K101" s="48" t="s">
        <v>112</v>
      </c>
      <c r="L101" s="68">
        <v>1</v>
      </c>
      <c r="M101" s="14">
        <v>36</v>
      </c>
      <c r="N101" s="14">
        <v>62</v>
      </c>
      <c r="O101" s="14">
        <v>30</v>
      </c>
      <c r="P101" s="14">
        <v>2</v>
      </c>
      <c r="Q101" s="15">
        <f t="shared" ref="Q101:Q107" si="6">SUM(M101:P101)</f>
        <v>130</v>
      </c>
    </row>
    <row r="102" spans="1:17" x14ac:dyDescent="0.3">
      <c r="A102" s="16">
        <v>99</v>
      </c>
      <c r="B102" s="48" t="s">
        <v>36</v>
      </c>
      <c r="C102" s="68">
        <v>2</v>
      </c>
      <c r="D102" s="14">
        <v>80</v>
      </c>
      <c r="E102" s="14"/>
      <c r="F102" s="14">
        <v>56</v>
      </c>
      <c r="G102" s="14">
        <v>0</v>
      </c>
      <c r="H102" s="15">
        <f>SUM(D102:G102)</f>
        <v>136</v>
      </c>
      <c r="J102" s="16">
        <v>99</v>
      </c>
      <c r="K102" s="48" t="s">
        <v>105</v>
      </c>
      <c r="L102" s="68">
        <v>1</v>
      </c>
      <c r="M102" s="14">
        <v>8</v>
      </c>
      <c r="N102" s="14">
        <v>104</v>
      </c>
      <c r="O102" s="14">
        <v>2</v>
      </c>
      <c r="P102" s="14">
        <v>16</v>
      </c>
      <c r="Q102" s="15">
        <f t="shared" si="6"/>
        <v>130</v>
      </c>
    </row>
    <row r="103" spans="1:17" x14ac:dyDescent="0.3">
      <c r="A103" s="16">
        <v>100</v>
      </c>
      <c r="B103" s="13" t="s">
        <v>146</v>
      </c>
      <c r="C103" s="68">
        <v>8</v>
      </c>
      <c r="D103" s="14"/>
      <c r="E103" s="11"/>
      <c r="F103" s="14">
        <v>134</v>
      </c>
      <c r="G103" s="11"/>
      <c r="H103" s="15">
        <f>SUM(E103:G103)</f>
        <v>134</v>
      </c>
      <c r="J103" s="16">
        <v>100</v>
      </c>
      <c r="K103" s="48" t="s">
        <v>48</v>
      </c>
      <c r="L103" s="68">
        <v>1</v>
      </c>
      <c r="M103" s="14">
        <v>122</v>
      </c>
      <c r="N103" s="14"/>
      <c r="O103" s="11"/>
      <c r="P103" s="11"/>
      <c r="Q103" s="15">
        <f t="shared" si="6"/>
        <v>122</v>
      </c>
    </row>
    <row r="104" spans="1:17" x14ac:dyDescent="0.3">
      <c r="A104" s="16">
        <v>101</v>
      </c>
      <c r="B104" s="48" t="s">
        <v>112</v>
      </c>
      <c r="C104" s="68">
        <v>1</v>
      </c>
      <c r="D104" s="14">
        <v>36</v>
      </c>
      <c r="E104" s="14">
        <v>62</v>
      </c>
      <c r="F104" s="14">
        <v>30</v>
      </c>
      <c r="G104" s="14">
        <v>2</v>
      </c>
      <c r="H104" s="15">
        <f t="shared" ref="H104:H110" si="7">SUM(D104:G104)</f>
        <v>130</v>
      </c>
      <c r="J104" s="16">
        <v>101</v>
      </c>
      <c r="K104" s="48" t="s">
        <v>112</v>
      </c>
      <c r="L104" s="68">
        <v>3</v>
      </c>
      <c r="M104" s="14">
        <v>80</v>
      </c>
      <c r="N104" s="14">
        <v>40</v>
      </c>
      <c r="O104" s="11"/>
      <c r="P104" s="11"/>
      <c r="Q104" s="15">
        <f t="shared" si="6"/>
        <v>120</v>
      </c>
    </row>
    <row r="105" spans="1:17" x14ac:dyDescent="0.3">
      <c r="A105" s="16">
        <v>102</v>
      </c>
      <c r="B105" s="48" t="s">
        <v>105</v>
      </c>
      <c r="C105" s="68">
        <v>1</v>
      </c>
      <c r="D105" s="14">
        <v>8</v>
      </c>
      <c r="E105" s="14">
        <v>104</v>
      </c>
      <c r="F105" s="14">
        <v>2</v>
      </c>
      <c r="G105" s="14">
        <v>16</v>
      </c>
      <c r="H105" s="15">
        <f t="shared" si="7"/>
        <v>130</v>
      </c>
      <c r="J105" s="16">
        <v>102</v>
      </c>
      <c r="K105" s="49" t="s">
        <v>40</v>
      </c>
      <c r="L105" s="68">
        <v>1</v>
      </c>
      <c r="M105" s="11">
        <v>42</v>
      </c>
      <c r="N105" s="14">
        <v>74</v>
      </c>
      <c r="O105" s="14">
        <v>0</v>
      </c>
      <c r="P105" s="14">
        <v>2</v>
      </c>
      <c r="Q105" s="15">
        <f t="shared" si="6"/>
        <v>118</v>
      </c>
    </row>
    <row r="106" spans="1:17" x14ac:dyDescent="0.3">
      <c r="A106" s="16">
        <v>103</v>
      </c>
      <c r="B106" s="48" t="s">
        <v>48</v>
      </c>
      <c r="C106" s="68">
        <v>1</v>
      </c>
      <c r="D106" s="14">
        <v>122</v>
      </c>
      <c r="E106" s="14"/>
      <c r="F106" s="11"/>
      <c r="G106" s="11"/>
      <c r="H106" s="15">
        <f t="shared" si="7"/>
        <v>122</v>
      </c>
      <c r="J106" s="16">
        <v>103</v>
      </c>
      <c r="K106" s="48" t="s">
        <v>100</v>
      </c>
      <c r="L106" s="68">
        <v>8</v>
      </c>
      <c r="M106" s="14"/>
      <c r="N106" s="14">
        <v>40</v>
      </c>
      <c r="O106" s="14">
        <v>74</v>
      </c>
      <c r="P106" s="11"/>
      <c r="Q106" s="15">
        <f t="shared" si="6"/>
        <v>114</v>
      </c>
    </row>
    <row r="107" spans="1:17" x14ac:dyDescent="0.3">
      <c r="A107" s="16">
        <v>104</v>
      </c>
      <c r="B107" s="48" t="s">
        <v>112</v>
      </c>
      <c r="C107" s="68">
        <v>3</v>
      </c>
      <c r="D107" s="14">
        <v>80</v>
      </c>
      <c r="E107" s="14">
        <v>40</v>
      </c>
      <c r="F107" s="11"/>
      <c r="G107" s="11"/>
      <c r="H107" s="15">
        <f t="shared" si="7"/>
        <v>120</v>
      </c>
      <c r="J107" s="16">
        <v>104</v>
      </c>
      <c r="K107" s="48" t="s">
        <v>75</v>
      </c>
      <c r="L107" s="68">
        <v>1</v>
      </c>
      <c r="M107" s="14">
        <v>74</v>
      </c>
      <c r="N107" s="14">
        <v>38</v>
      </c>
      <c r="O107" s="11"/>
      <c r="P107" s="11"/>
      <c r="Q107" s="15">
        <f t="shared" si="6"/>
        <v>112</v>
      </c>
    </row>
    <row r="108" spans="1:17" x14ac:dyDescent="0.3">
      <c r="A108" s="16">
        <v>105</v>
      </c>
      <c r="B108" s="49" t="s">
        <v>40</v>
      </c>
      <c r="C108" s="68">
        <v>1</v>
      </c>
      <c r="D108" s="11">
        <v>42</v>
      </c>
      <c r="E108" s="14">
        <v>74</v>
      </c>
      <c r="F108" s="14">
        <v>0</v>
      </c>
      <c r="G108" s="14">
        <v>2</v>
      </c>
      <c r="H108" s="15">
        <f t="shared" si="7"/>
        <v>118</v>
      </c>
      <c r="J108" s="16">
        <v>105</v>
      </c>
      <c r="K108" s="13" t="s">
        <v>59</v>
      </c>
      <c r="L108" s="68">
        <v>3</v>
      </c>
      <c r="M108" s="14"/>
      <c r="N108" s="11"/>
      <c r="O108" s="14">
        <v>98</v>
      </c>
      <c r="P108" s="11"/>
      <c r="Q108" s="15">
        <f>SUM(N108:P108)</f>
        <v>98</v>
      </c>
    </row>
    <row r="109" spans="1:17" x14ac:dyDescent="0.3">
      <c r="A109" s="16">
        <v>106</v>
      </c>
      <c r="B109" s="48" t="s">
        <v>100</v>
      </c>
      <c r="C109" s="68">
        <v>8</v>
      </c>
      <c r="D109" s="14"/>
      <c r="E109" s="14">
        <v>40</v>
      </c>
      <c r="F109" s="14">
        <v>74</v>
      </c>
      <c r="G109" s="11"/>
      <c r="H109" s="15">
        <f t="shared" si="7"/>
        <v>114</v>
      </c>
      <c r="J109" s="16">
        <v>106</v>
      </c>
      <c r="K109" s="48" t="s">
        <v>128</v>
      </c>
      <c r="L109" s="68">
        <v>1</v>
      </c>
      <c r="M109" s="14">
        <v>54</v>
      </c>
      <c r="N109" s="14">
        <v>42</v>
      </c>
      <c r="O109" s="11"/>
      <c r="P109" s="11"/>
      <c r="Q109" s="15">
        <f t="shared" ref="Q109:Q135" si="8">SUM(M109:P109)</f>
        <v>96</v>
      </c>
    </row>
    <row r="110" spans="1:17" x14ac:dyDescent="0.3">
      <c r="A110" s="16">
        <v>107</v>
      </c>
      <c r="B110" s="48" t="s">
        <v>75</v>
      </c>
      <c r="C110" s="68">
        <v>1</v>
      </c>
      <c r="D110" s="14">
        <v>74</v>
      </c>
      <c r="E110" s="14">
        <v>38</v>
      </c>
      <c r="F110" s="11"/>
      <c r="G110" s="11"/>
      <c r="H110" s="15">
        <f t="shared" si="7"/>
        <v>112</v>
      </c>
      <c r="J110" s="16">
        <v>107</v>
      </c>
      <c r="K110" s="48" t="s">
        <v>142</v>
      </c>
      <c r="L110" s="68">
        <v>1</v>
      </c>
      <c r="M110" s="14">
        <v>0</v>
      </c>
      <c r="N110" s="14">
        <v>54</v>
      </c>
      <c r="O110" s="14">
        <v>38</v>
      </c>
      <c r="P110" s="11"/>
      <c r="Q110" s="15">
        <f t="shared" si="8"/>
        <v>92</v>
      </c>
    </row>
    <row r="111" spans="1:17" x14ac:dyDescent="0.3">
      <c r="A111" s="16">
        <v>108</v>
      </c>
      <c r="B111" s="13" t="s">
        <v>59</v>
      </c>
      <c r="C111" s="68">
        <v>3</v>
      </c>
      <c r="D111" s="14"/>
      <c r="E111" s="11"/>
      <c r="F111" s="14">
        <v>98</v>
      </c>
      <c r="G111" s="11"/>
      <c r="H111" s="15">
        <f>SUM(E111:G111)</f>
        <v>98</v>
      </c>
      <c r="J111" s="16">
        <v>108</v>
      </c>
      <c r="K111" s="48" t="s">
        <v>128</v>
      </c>
      <c r="L111" s="68">
        <v>2</v>
      </c>
      <c r="M111" s="14"/>
      <c r="N111" s="14">
        <v>76</v>
      </c>
      <c r="O111" s="11"/>
      <c r="P111" s="11"/>
      <c r="Q111" s="15">
        <f t="shared" si="8"/>
        <v>76</v>
      </c>
    </row>
    <row r="112" spans="1:17" x14ac:dyDescent="0.3">
      <c r="A112" s="16">
        <v>109</v>
      </c>
      <c r="B112" s="48" t="s">
        <v>128</v>
      </c>
      <c r="C112" s="68">
        <v>1</v>
      </c>
      <c r="D112" s="14">
        <v>54</v>
      </c>
      <c r="E112" s="14">
        <v>42</v>
      </c>
      <c r="F112" s="11"/>
      <c r="G112" s="11"/>
      <c r="H112" s="15">
        <f t="shared" ref="H112:H139" si="9">SUM(D112:G112)</f>
        <v>96</v>
      </c>
      <c r="J112" s="16">
        <v>109</v>
      </c>
      <c r="K112" s="49" t="s">
        <v>108</v>
      </c>
      <c r="L112" s="68">
        <v>2</v>
      </c>
      <c r="M112" s="11">
        <v>68</v>
      </c>
      <c r="N112" s="14"/>
      <c r="O112" s="11"/>
      <c r="P112" s="11"/>
      <c r="Q112" s="15">
        <f t="shared" si="8"/>
        <v>68</v>
      </c>
    </row>
    <row r="113" spans="1:17" x14ac:dyDescent="0.3">
      <c r="A113" s="16">
        <v>110</v>
      </c>
      <c r="B113" s="48" t="s">
        <v>142</v>
      </c>
      <c r="C113" s="68">
        <v>1</v>
      </c>
      <c r="D113" s="14">
        <v>0</v>
      </c>
      <c r="E113" s="14">
        <v>54</v>
      </c>
      <c r="F113" s="14">
        <v>38</v>
      </c>
      <c r="G113" s="11"/>
      <c r="H113" s="15">
        <f t="shared" si="9"/>
        <v>92</v>
      </c>
      <c r="J113" s="16">
        <v>110</v>
      </c>
      <c r="K113" s="49" t="s">
        <v>119</v>
      </c>
      <c r="L113" s="68">
        <v>2</v>
      </c>
      <c r="M113" s="11">
        <v>66</v>
      </c>
      <c r="N113" s="11"/>
      <c r="O113" s="11"/>
      <c r="P113" s="11"/>
      <c r="Q113" s="15">
        <f t="shared" si="8"/>
        <v>66</v>
      </c>
    </row>
    <row r="114" spans="1:17" x14ac:dyDescent="0.3">
      <c r="A114" s="16">
        <v>111</v>
      </c>
      <c r="B114" s="48" t="s">
        <v>116</v>
      </c>
      <c r="C114" s="68">
        <v>1</v>
      </c>
      <c r="D114" s="14">
        <v>34</v>
      </c>
      <c r="E114" s="14">
        <v>18</v>
      </c>
      <c r="F114" s="14">
        <v>16</v>
      </c>
      <c r="G114" s="14">
        <v>14</v>
      </c>
      <c r="H114" s="15">
        <f t="shared" si="9"/>
        <v>82</v>
      </c>
      <c r="J114" s="16">
        <v>111</v>
      </c>
      <c r="K114" s="48" t="s">
        <v>131</v>
      </c>
      <c r="L114" s="68">
        <v>4</v>
      </c>
      <c r="M114" s="14">
        <v>66</v>
      </c>
      <c r="N114" s="14"/>
      <c r="O114" s="11"/>
      <c r="P114" s="11"/>
      <c r="Q114" s="15">
        <f t="shared" si="8"/>
        <v>66</v>
      </c>
    </row>
    <row r="115" spans="1:17" x14ac:dyDescent="0.3">
      <c r="A115" s="16">
        <v>112</v>
      </c>
      <c r="B115" s="48" t="s">
        <v>128</v>
      </c>
      <c r="C115" s="68">
        <v>2</v>
      </c>
      <c r="D115" s="14"/>
      <c r="E115" s="14">
        <v>76</v>
      </c>
      <c r="F115" s="11"/>
      <c r="G115" s="11"/>
      <c r="H115" s="15">
        <f t="shared" si="9"/>
        <v>76</v>
      </c>
      <c r="J115" s="16">
        <v>112</v>
      </c>
      <c r="K115" s="48" t="s">
        <v>108</v>
      </c>
      <c r="L115" s="68">
        <v>5</v>
      </c>
      <c r="M115" s="14">
        <v>66</v>
      </c>
      <c r="N115" s="14"/>
      <c r="O115" s="11"/>
      <c r="P115" s="11"/>
      <c r="Q115" s="15">
        <f t="shared" si="8"/>
        <v>66</v>
      </c>
    </row>
    <row r="116" spans="1:17" x14ac:dyDescent="0.3">
      <c r="A116" s="16">
        <v>113</v>
      </c>
      <c r="B116" s="49" t="s">
        <v>108</v>
      </c>
      <c r="C116" s="68">
        <v>2</v>
      </c>
      <c r="D116" s="11">
        <v>68</v>
      </c>
      <c r="E116" s="14"/>
      <c r="F116" s="11"/>
      <c r="G116" s="11"/>
      <c r="H116" s="15">
        <f t="shared" si="9"/>
        <v>68</v>
      </c>
      <c r="J116" s="16">
        <v>113</v>
      </c>
      <c r="K116" s="48" t="s">
        <v>141</v>
      </c>
      <c r="L116" s="68">
        <v>1</v>
      </c>
      <c r="M116" s="14">
        <v>4</v>
      </c>
      <c r="N116" s="11"/>
      <c r="O116" s="14">
        <v>58</v>
      </c>
      <c r="P116" s="11"/>
      <c r="Q116" s="15">
        <f t="shared" si="8"/>
        <v>62</v>
      </c>
    </row>
    <row r="117" spans="1:17" x14ac:dyDescent="0.3">
      <c r="A117" s="16">
        <v>114</v>
      </c>
      <c r="B117" s="49" t="s">
        <v>119</v>
      </c>
      <c r="C117" s="68">
        <v>2</v>
      </c>
      <c r="D117" s="11">
        <v>66</v>
      </c>
      <c r="E117" s="11"/>
      <c r="F117" s="11"/>
      <c r="G117" s="11"/>
      <c r="H117" s="15">
        <f t="shared" si="9"/>
        <v>66</v>
      </c>
      <c r="J117" s="16">
        <v>114</v>
      </c>
      <c r="K117" s="48" t="s">
        <v>13</v>
      </c>
      <c r="L117" s="68">
        <v>3</v>
      </c>
      <c r="M117" s="14">
        <v>56</v>
      </c>
      <c r="N117" s="14"/>
      <c r="O117" s="11"/>
      <c r="P117" s="11"/>
      <c r="Q117" s="15">
        <f t="shared" si="8"/>
        <v>56</v>
      </c>
    </row>
    <row r="118" spans="1:17" x14ac:dyDescent="0.3">
      <c r="A118" s="16">
        <v>115</v>
      </c>
      <c r="B118" s="48" t="s">
        <v>131</v>
      </c>
      <c r="C118" s="68">
        <v>4</v>
      </c>
      <c r="D118" s="14">
        <v>66</v>
      </c>
      <c r="E118" s="14"/>
      <c r="F118" s="11"/>
      <c r="G118" s="11"/>
      <c r="H118" s="15">
        <f t="shared" si="9"/>
        <v>66</v>
      </c>
      <c r="J118" s="16">
        <v>115</v>
      </c>
      <c r="K118" s="48" t="s">
        <v>111</v>
      </c>
      <c r="L118" s="68">
        <v>2</v>
      </c>
      <c r="M118" s="14">
        <v>32</v>
      </c>
      <c r="N118" s="14"/>
      <c r="O118" s="14">
        <v>22</v>
      </c>
      <c r="P118" s="14">
        <v>0</v>
      </c>
      <c r="Q118" s="15">
        <f t="shared" si="8"/>
        <v>54</v>
      </c>
    </row>
    <row r="119" spans="1:17" x14ac:dyDescent="0.3">
      <c r="A119" s="16">
        <v>116</v>
      </c>
      <c r="B119" s="48" t="s">
        <v>108</v>
      </c>
      <c r="C119" s="68">
        <v>5</v>
      </c>
      <c r="D119" s="14">
        <v>66</v>
      </c>
      <c r="E119" s="14"/>
      <c r="F119" s="11"/>
      <c r="G119" s="11"/>
      <c r="H119" s="15">
        <f t="shared" si="9"/>
        <v>66</v>
      </c>
      <c r="J119" s="83">
        <v>116</v>
      </c>
      <c r="K119" s="90" t="s">
        <v>65</v>
      </c>
      <c r="L119" s="84">
        <v>2</v>
      </c>
      <c r="M119" s="86">
        <v>2</v>
      </c>
      <c r="N119" s="86">
        <v>52</v>
      </c>
      <c r="O119" s="85"/>
      <c r="P119" s="85"/>
      <c r="Q119" s="87">
        <f t="shared" si="8"/>
        <v>54</v>
      </c>
    </row>
    <row r="120" spans="1:17" x14ac:dyDescent="0.3">
      <c r="A120" s="16">
        <v>117</v>
      </c>
      <c r="B120" s="48" t="s">
        <v>141</v>
      </c>
      <c r="C120" s="68">
        <v>1</v>
      </c>
      <c r="D120" s="14">
        <v>4</v>
      </c>
      <c r="E120" s="11"/>
      <c r="F120" s="14">
        <v>58</v>
      </c>
      <c r="G120" s="11"/>
      <c r="H120" s="15">
        <f t="shared" si="9"/>
        <v>62</v>
      </c>
      <c r="J120" s="16">
        <v>117</v>
      </c>
      <c r="K120" s="48" t="s">
        <v>140</v>
      </c>
      <c r="L120" s="68">
        <v>1</v>
      </c>
      <c r="M120" s="14">
        <v>20</v>
      </c>
      <c r="N120" s="14">
        <v>32</v>
      </c>
      <c r="O120" s="11"/>
      <c r="P120" s="11"/>
      <c r="Q120" s="15">
        <f t="shared" si="8"/>
        <v>52</v>
      </c>
    </row>
    <row r="121" spans="1:17" x14ac:dyDescent="0.3">
      <c r="A121" s="16">
        <v>118</v>
      </c>
      <c r="B121" s="48" t="s">
        <v>13</v>
      </c>
      <c r="C121" s="68">
        <v>3</v>
      </c>
      <c r="D121" s="14">
        <v>56</v>
      </c>
      <c r="E121" s="14"/>
      <c r="F121" s="11"/>
      <c r="G121" s="11"/>
      <c r="H121" s="15">
        <f t="shared" si="9"/>
        <v>56</v>
      </c>
      <c r="J121" s="16">
        <v>118</v>
      </c>
      <c r="K121" s="48" t="s">
        <v>112</v>
      </c>
      <c r="L121" s="68">
        <v>2</v>
      </c>
      <c r="M121" s="14">
        <v>26</v>
      </c>
      <c r="N121" s="11"/>
      <c r="O121" s="14">
        <v>26</v>
      </c>
      <c r="P121" s="11"/>
      <c r="Q121" s="15">
        <f t="shared" si="8"/>
        <v>52</v>
      </c>
    </row>
    <row r="122" spans="1:17" x14ac:dyDescent="0.3">
      <c r="A122" s="16">
        <v>119</v>
      </c>
      <c r="B122" s="48" t="s">
        <v>111</v>
      </c>
      <c r="C122" s="68">
        <v>2</v>
      </c>
      <c r="D122" s="14">
        <v>32</v>
      </c>
      <c r="E122" s="14"/>
      <c r="F122" s="14">
        <v>22</v>
      </c>
      <c r="G122" s="14">
        <v>0</v>
      </c>
      <c r="H122" s="15">
        <f t="shared" si="9"/>
        <v>54</v>
      </c>
      <c r="J122" s="16">
        <v>119</v>
      </c>
      <c r="K122" s="48" t="s">
        <v>115</v>
      </c>
      <c r="L122" s="68">
        <v>2</v>
      </c>
      <c r="M122" s="14">
        <v>0</v>
      </c>
      <c r="N122" s="14">
        <v>50</v>
      </c>
      <c r="O122" s="11"/>
      <c r="P122" s="11"/>
      <c r="Q122" s="15">
        <f t="shared" si="8"/>
        <v>50</v>
      </c>
    </row>
    <row r="123" spans="1:17" x14ac:dyDescent="0.3">
      <c r="A123" s="83">
        <v>120</v>
      </c>
      <c r="B123" s="90" t="s">
        <v>65</v>
      </c>
      <c r="C123" s="84">
        <v>2</v>
      </c>
      <c r="D123" s="86">
        <v>2</v>
      </c>
      <c r="E123" s="86">
        <v>52</v>
      </c>
      <c r="F123" s="85"/>
      <c r="G123" s="85"/>
      <c r="H123" s="87">
        <f t="shared" si="9"/>
        <v>54</v>
      </c>
      <c r="J123" s="16">
        <v>120</v>
      </c>
      <c r="K123" s="48" t="s">
        <v>49</v>
      </c>
      <c r="L123" s="68">
        <v>1</v>
      </c>
      <c r="M123" s="14">
        <v>42</v>
      </c>
      <c r="N123" s="14"/>
      <c r="O123" s="11"/>
      <c r="P123" s="11"/>
      <c r="Q123" s="15">
        <f t="shared" si="8"/>
        <v>42</v>
      </c>
    </row>
    <row r="124" spans="1:17" x14ac:dyDescent="0.3">
      <c r="A124" s="16">
        <v>121</v>
      </c>
      <c r="B124" s="48" t="s">
        <v>140</v>
      </c>
      <c r="C124" s="68">
        <v>1</v>
      </c>
      <c r="D124" s="14">
        <v>20</v>
      </c>
      <c r="E124" s="14">
        <v>32</v>
      </c>
      <c r="F124" s="11"/>
      <c r="G124" s="11"/>
      <c r="H124" s="15">
        <f t="shared" si="9"/>
        <v>52</v>
      </c>
      <c r="J124" s="16">
        <v>121</v>
      </c>
      <c r="K124" s="48" t="s">
        <v>88</v>
      </c>
      <c r="L124" s="68">
        <v>2</v>
      </c>
      <c r="M124" s="14">
        <v>0</v>
      </c>
      <c r="N124" s="14">
        <v>38</v>
      </c>
      <c r="O124" s="11"/>
      <c r="P124" s="11"/>
      <c r="Q124" s="15">
        <f t="shared" si="8"/>
        <v>38</v>
      </c>
    </row>
    <row r="125" spans="1:17" x14ac:dyDescent="0.3">
      <c r="A125" s="16">
        <v>122</v>
      </c>
      <c r="B125" s="48" t="s">
        <v>112</v>
      </c>
      <c r="C125" s="68">
        <v>2</v>
      </c>
      <c r="D125" s="14">
        <v>26</v>
      </c>
      <c r="E125" s="11"/>
      <c r="F125" s="14">
        <v>26</v>
      </c>
      <c r="G125" s="11"/>
      <c r="H125" s="15">
        <f t="shared" si="9"/>
        <v>52</v>
      </c>
      <c r="J125" s="16">
        <v>122</v>
      </c>
      <c r="K125" s="48" t="s">
        <v>94</v>
      </c>
      <c r="L125" s="68">
        <v>2</v>
      </c>
      <c r="M125" s="14"/>
      <c r="N125" s="14">
        <v>38</v>
      </c>
      <c r="O125" s="11"/>
      <c r="P125" s="11"/>
      <c r="Q125" s="15">
        <f t="shared" si="8"/>
        <v>38</v>
      </c>
    </row>
    <row r="126" spans="1:17" x14ac:dyDescent="0.3">
      <c r="A126" s="16">
        <v>123</v>
      </c>
      <c r="B126" s="48" t="s">
        <v>115</v>
      </c>
      <c r="C126" s="68">
        <v>2</v>
      </c>
      <c r="D126" s="14">
        <v>0</v>
      </c>
      <c r="E126" s="14">
        <v>50</v>
      </c>
      <c r="F126" s="11"/>
      <c r="G126" s="11"/>
      <c r="H126" s="15">
        <f t="shared" si="9"/>
        <v>50</v>
      </c>
      <c r="J126" s="16">
        <v>123</v>
      </c>
      <c r="K126" s="48" t="s">
        <v>121</v>
      </c>
      <c r="L126" s="68">
        <v>5</v>
      </c>
      <c r="M126" s="14">
        <v>26</v>
      </c>
      <c r="N126" s="11"/>
      <c r="O126" s="11"/>
      <c r="P126" s="11"/>
      <c r="Q126" s="15">
        <f t="shared" si="8"/>
        <v>26</v>
      </c>
    </row>
    <row r="127" spans="1:17" x14ac:dyDescent="0.3">
      <c r="A127" s="16">
        <v>124</v>
      </c>
      <c r="B127" s="48" t="s">
        <v>49</v>
      </c>
      <c r="C127" s="68">
        <v>1</v>
      </c>
      <c r="D127" s="14">
        <v>42</v>
      </c>
      <c r="E127" s="14"/>
      <c r="F127" s="11"/>
      <c r="G127" s="11"/>
      <c r="H127" s="15">
        <f t="shared" si="9"/>
        <v>42</v>
      </c>
      <c r="J127" s="16">
        <v>124</v>
      </c>
      <c r="K127" s="48" t="s">
        <v>115</v>
      </c>
      <c r="L127" s="68">
        <v>1</v>
      </c>
      <c r="M127" s="14">
        <v>26</v>
      </c>
      <c r="N127" s="11"/>
      <c r="O127" s="11"/>
      <c r="P127" s="11"/>
      <c r="Q127" s="15">
        <f t="shared" si="8"/>
        <v>26</v>
      </c>
    </row>
    <row r="128" spans="1:17" x14ac:dyDescent="0.3">
      <c r="A128" s="16">
        <v>125</v>
      </c>
      <c r="B128" s="48" t="s">
        <v>88</v>
      </c>
      <c r="C128" s="68">
        <v>2</v>
      </c>
      <c r="D128" s="14">
        <v>0</v>
      </c>
      <c r="E128" s="14">
        <v>38</v>
      </c>
      <c r="F128" s="11"/>
      <c r="G128" s="11"/>
      <c r="H128" s="15">
        <f t="shared" si="9"/>
        <v>38</v>
      </c>
      <c r="J128" s="16">
        <v>125</v>
      </c>
      <c r="K128" s="48" t="s">
        <v>109</v>
      </c>
      <c r="L128" s="68">
        <v>1</v>
      </c>
      <c r="M128" s="14">
        <v>24</v>
      </c>
      <c r="N128" s="14"/>
      <c r="O128" s="11"/>
      <c r="P128" s="11"/>
      <c r="Q128" s="15">
        <f t="shared" si="8"/>
        <v>24</v>
      </c>
    </row>
    <row r="129" spans="1:17" x14ac:dyDescent="0.3">
      <c r="A129" s="16">
        <v>126</v>
      </c>
      <c r="B129" s="48" t="s">
        <v>94</v>
      </c>
      <c r="C129" s="68">
        <v>2</v>
      </c>
      <c r="D129" s="14"/>
      <c r="E129" s="14">
        <v>38</v>
      </c>
      <c r="F129" s="11"/>
      <c r="G129" s="11"/>
      <c r="H129" s="15">
        <f t="shared" si="9"/>
        <v>38</v>
      </c>
      <c r="J129" s="16">
        <v>126</v>
      </c>
      <c r="K129" s="48" t="s">
        <v>109</v>
      </c>
      <c r="L129" s="68">
        <v>2</v>
      </c>
      <c r="M129" s="14">
        <v>20</v>
      </c>
      <c r="N129" s="14"/>
      <c r="O129" s="11"/>
      <c r="P129" s="11"/>
      <c r="Q129" s="15">
        <f t="shared" si="8"/>
        <v>20</v>
      </c>
    </row>
    <row r="130" spans="1:17" x14ac:dyDescent="0.3">
      <c r="A130" s="16">
        <v>127</v>
      </c>
      <c r="B130" s="48" t="s">
        <v>121</v>
      </c>
      <c r="C130" s="68">
        <v>5</v>
      </c>
      <c r="D130" s="14">
        <v>26</v>
      </c>
      <c r="E130" s="11"/>
      <c r="F130" s="11"/>
      <c r="G130" s="11"/>
      <c r="H130" s="15">
        <f t="shared" si="9"/>
        <v>26</v>
      </c>
      <c r="J130" s="16">
        <v>127</v>
      </c>
      <c r="K130" s="48" t="s">
        <v>15</v>
      </c>
      <c r="L130" s="68">
        <v>2</v>
      </c>
      <c r="M130" s="14">
        <v>18</v>
      </c>
      <c r="N130" s="14"/>
      <c r="O130" s="11"/>
      <c r="P130" s="11"/>
      <c r="Q130" s="15">
        <f t="shared" si="8"/>
        <v>18</v>
      </c>
    </row>
    <row r="131" spans="1:17" x14ac:dyDescent="0.3">
      <c r="A131" s="16">
        <v>128</v>
      </c>
      <c r="B131" s="48" t="s">
        <v>115</v>
      </c>
      <c r="C131" s="68">
        <v>1</v>
      </c>
      <c r="D131" s="14">
        <v>26</v>
      </c>
      <c r="E131" s="11"/>
      <c r="F131" s="11"/>
      <c r="G131" s="11"/>
      <c r="H131" s="15">
        <f t="shared" si="9"/>
        <v>26</v>
      </c>
      <c r="J131" s="16">
        <v>128</v>
      </c>
      <c r="K131" s="48" t="s">
        <v>121</v>
      </c>
      <c r="L131" s="68">
        <v>6</v>
      </c>
      <c r="M131" s="14">
        <v>18</v>
      </c>
      <c r="N131" s="14"/>
      <c r="O131" s="11"/>
      <c r="P131" s="11"/>
      <c r="Q131" s="15">
        <f t="shared" si="8"/>
        <v>18</v>
      </c>
    </row>
    <row r="132" spans="1:17" x14ac:dyDescent="0.3">
      <c r="A132" s="16">
        <v>129</v>
      </c>
      <c r="B132" s="48" t="s">
        <v>109</v>
      </c>
      <c r="C132" s="68">
        <v>1</v>
      </c>
      <c r="D132" s="14">
        <v>24</v>
      </c>
      <c r="E132" s="14"/>
      <c r="F132" s="11"/>
      <c r="G132" s="11"/>
      <c r="H132" s="15">
        <f t="shared" si="9"/>
        <v>24</v>
      </c>
      <c r="J132" s="16">
        <v>129</v>
      </c>
      <c r="K132" s="48" t="s">
        <v>118</v>
      </c>
      <c r="L132" s="68">
        <v>2</v>
      </c>
      <c r="M132" s="14">
        <v>18</v>
      </c>
      <c r="N132" s="11"/>
      <c r="O132" s="11"/>
      <c r="P132" s="11"/>
      <c r="Q132" s="15">
        <f t="shared" si="8"/>
        <v>18</v>
      </c>
    </row>
    <row r="133" spans="1:17" x14ac:dyDescent="0.3">
      <c r="A133" s="16">
        <v>130</v>
      </c>
      <c r="B133" s="48" t="s">
        <v>109</v>
      </c>
      <c r="C133" s="68">
        <v>2</v>
      </c>
      <c r="D133" s="14">
        <v>20</v>
      </c>
      <c r="E133" s="14"/>
      <c r="F133" s="11"/>
      <c r="G133" s="11"/>
      <c r="H133" s="15">
        <f t="shared" si="9"/>
        <v>20</v>
      </c>
      <c r="J133" s="16">
        <v>130</v>
      </c>
      <c r="K133" s="48" t="s">
        <v>108</v>
      </c>
      <c r="L133" s="68">
        <v>4</v>
      </c>
      <c r="M133" s="11">
        <v>14</v>
      </c>
      <c r="N133" s="11"/>
      <c r="O133" s="11"/>
      <c r="P133" s="11"/>
      <c r="Q133" s="15">
        <f t="shared" si="8"/>
        <v>14</v>
      </c>
    </row>
    <row r="134" spans="1:17" x14ac:dyDescent="0.3">
      <c r="A134" s="16">
        <v>131</v>
      </c>
      <c r="B134" s="48" t="s">
        <v>15</v>
      </c>
      <c r="C134" s="68">
        <v>2</v>
      </c>
      <c r="D134" s="14">
        <v>18</v>
      </c>
      <c r="E134" s="14"/>
      <c r="F134" s="11"/>
      <c r="G134" s="11"/>
      <c r="H134" s="15">
        <f t="shared" si="9"/>
        <v>18</v>
      </c>
      <c r="J134" s="16">
        <v>131</v>
      </c>
      <c r="K134" s="48" t="s">
        <v>34</v>
      </c>
      <c r="L134" s="68">
        <v>3</v>
      </c>
      <c r="M134" s="14">
        <v>0</v>
      </c>
      <c r="N134" s="14"/>
      <c r="O134" s="11"/>
      <c r="P134" s="11"/>
      <c r="Q134" s="15">
        <f t="shared" si="8"/>
        <v>0</v>
      </c>
    </row>
    <row r="135" spans="1:17" x14ac:dyDescent="0.3">
      <c r="A135" s="16">
        <v>132</v>
      </c>
      <c r="B135" s="48" t="s">
        <v>121</v>
      </c>
      <c r="C135" s="68">
        <v>6</v>
      </c>
      <c r="D135" s="14">
        <v>18</v>
      </c>
      <c r="E135" s="14"/>
      <c r="F135" s="11"/>
      <c r="G135" s="11"/>
      <c r="H135" s="15">
        <f t="shared" si="9"/>
        <v>18</v>
      </c>
      <c r="J135" s="16">
        <v>132</v>
      </c>
      <c r="K135" s="48" t="s">
        <v>13</v>
      </c>
      <c r="L135" s="68">
        <v>2</v>
      </c>
      <c r="M135" s="14">
        <v>0</v>
      </c>
      <c r="N135" s="14"/>
      <c r="O135" s="11"/>
      <c r="P135" s="11"/>
      <c r="Q135" s="15">
        <f t="shared" si="8"/>
        <v>0</v>
      </c>
    </row>
    <row r="136" spans="1:17" x14ac:dyDescent="0.3">
      <c r="A136" s="16">
        <v>133</v>
      </c>
      <c r="B136" s="48" t="s">
        <v>118</v>
      </c>
      <c r="C136" s="68">
        <v>2</v>
      </c>
      <c r="D136" s="14">
        <v>18</v>
      </c>
      <c r="E136" s="11"/>
      <c r="F136" s="11"/>
      <c r="G136" s="11"/>
      <c r="H136" s="15">
        <f t="shared" si="9"/>
        <v>18</v>
      </c>
      <c r="I136" s="63"/>
      <c r="J136" s="2"/>
      <c r="K136" s="5"/>
      <c r="L136" s="5"/>
      <c r="M136" s="5"/>
      <c r="N136" s="6"/>
      <c r="O136"/>
      <c r="P136"/>
      <c r="Q136"/>
    </row>
    <row r="137" spans="1:17" x14ac:dyDescent="0.3">
      <c r="A137" s="16">
        <v>134</v>
      </c>
      <c r="B137" s="48" t="s">
        <v>108</v>
      </c>
      <c r="C137" s="68">
        <v>4</v>
      </c>
      <c r="D137" s="11">
        <v>14</v>
      </c>
      <c r="E137" s="11"/>
      <c r="F137" s="11"/>
      <c r="G137" s="11"/>
      <c r="H137" s="15">
        <f t="shared" si="9"/>
        <v>14</v>
      </c>
      <c r="I137" s="63"/>
      <c r="J137" s="2"/>
      <c r="K137" s="5"/>
      <c r="L137" s="5"/>
      <c r="M137" s="5"/>
      <c r="N137" s="6"/>
      <c r="O137"/>
      <c r="P137"/>
      <c r="Q137"/>
    </row>
    <row r="138" spans="1:17" x14ac:dyDescent="0.3">
      <c r="A138" s="16">
        <v>135</v>
      </c>
      <c r="B138" s="48" t="s">
        <v>34</v>
      </c>
      <c r="C138" s="68">
        <v>3</v>
      </c>
      <c r="D138" s="14">
        <v>0</v>
      </c>
      <c r="E138" s="14"/>
      <c r="F138" s="11"/>
      <c r="G138" s="11"/>
      <c r="H138" s="15">
        <f t="shared" si="9"/>
        <v>0</v>
      </c>
      <c r="I138" s="63"/>
      <c r="J138" s="2"/>
      <c r="K138" s="5"/>
      <c r="L138" s="5"/>
      <c r="M138" s="5"/>
      <c r="N138" s="6"/>
      <c r="O138"/>
      <c r="P138"/>
      <c r="Q138"/>
    </row>
    <row r="139" spans="1:17" x14ac:dyDescent="0.3">
      <c r="A139" s="16">
        <v>136</v>
      </c>
      <c r="B139" s="48" t="s">
        <v>13</v>
      </c>
      <c r="C139" s="68">
        <v>2</v>
      </c>
      <c r="D139" s="14">
        <v>0</v>
      </c>
      <c r="E139" s="14"/>
      <c r="F139" s="11"/>
      <c r="G139" s="11"/>
      <c r="H139" s="15">
        <f t="shared" si="9"/>
        <v>0</v>
      </c>
      <c r="I139" s="63"/>
      <c r="J139" s="2"/>
      <c r="K139" s="5"/>
      <c r="L139" s="5"/>
      <c r="M139" s="5"/>
      <c r="N139" s="6"/>
      <c r="O139"/>
      <c r="P139"/>
      <c r="Q139"/>
    </row>
    <row r="140" spans="1:17" x14ac:dyDescent="0.3">
      <c r="I140" s="63"/>
      <c r="J140" s="2"/>
      <c r="K140" s="5"/>
      <c r="L140" s="5"/>
      <c r="M140" s="5"/>
      <c r="N140" s="6"/>
      <c r="O140"/>
      <c r="P140"/>
      <c r="Q140"/>
    </row>
  </sheetData>
  <sortState xmlns:xlrd2="http://schemas.microsoft.com/office/spreadsheetml/2017/richdata2" ref="K5:Q135">
    <sortCondition descending="1" ref="Q5:Q135"/>
    <sortCondition ref="K5:K13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6"/>
  <sheetViews>
    <sheetView tabSelected="1" workbookViewId="0">
      <selection activeCell="J38" sqref="J38:Q38"/>
    </sheetView>
  </sheetViews>
  <sheetFormatPr defaultRowHeight="14.4" x14ac:dyDescent="0.3"/>
  <cols>
    <col min="1" max="1" width="4" customWidth="1"/>
    <col min="2" max="2" width="45.88671875" customWidth="1"/>
    <col min="3" max="3" width="5.6640625" style="63" customWidth="1"/>
    <col min="4" max="4" width="5.6640625" style="2" customWidth="1"/>
    <col min="5" max="7" width="5.6640625" style="5" customWidth="1"/>
    <col min="8" max="8" width="9.109375" style="6" customWidth="1"/>
    <col min="9" max="9" width="9.109375" customWidth="1"/>
    <col min="10" max="10" width="4" customWidth="1"/>
    <col min="11" max="11" width="45.88671875" customWidth="1"/>
    <col min="12" max="12" width="5.6640625" style="63" customWidth="1"/>
    <col min="13" max="13" width="5.6640625" style="2" customWidth="1"/>
    <col min="14" max="16" width="5.6640625" style="5" customWidth="1"/>
    <col min="17" max="17" width="9.109375" style="6" customWidth="1"/>
  </cols>
  <sheetData>
    <row r="1" spans="1:17" ht="31.2" x14ac:dyDescent="0.6">
      <c r="A1" s="74" t="s">
        <v>19</v>
      </c>
      <c r="B1" s="74"/>
      <c r="C1" s="74"/>
      <c r="D1" s="74"/>
      <c r="E1" s="74"/>
      <c r="F1" s="74"/>
      <c r="G1" s="74"/>
      <c r="H1" s="74"/>
      <c r="J1" s="74" t="s">
        <v>19</v>
      </c>
      <c r="K1" s="74"/>
      <c r="L1" s="74"/>
      <c r="M1" s="74"/>
      <c r="N1" s="74"/>
      <c r="O1" s="74"/>
      <c r="P1" s="74"/>
      <c r="Q1" s="74"/>
    </row>
    <row r="2" spans="1:17" ht="40.5" customHeight="1" x14ac:dyDescent="0.3">
      <c r="A2" s="73" t="str">
        <f>'2r'!A2:H2</f>
        <v>Ukupan poredak MAT 2-lige 2020./2021.</v>
      </c>
      <c r="B2" s="73"/>
      <c r="C2" s="73"/>
      <c r="D2" s="73"/>
      <c r="E2" s="73"/>
      <c r="F2" s="73"/>
      <c r="G2" s="73"/>
      <c r="H2" s="73"/>
      <c r="J2" s="73" t="str">
        <f>A2</f>
        <v>Ukupan poredak MAT 2-lige 2020./2021.</v>
      </c>
      <c r="K2" s="73"/>
      <c r="L2" s="73"/>
      <c r="M2" s="73"/>
      <c r="N2" s="73"/>
      <c r="O2" s="73"/>
      <c r="P2" s="73"/>
      <c r="Q2" s="73"/>
    </row>
    <row r="3" spans="1:17" ht="36.6" x14ac:dyDescent="0.3">
      <c r="A3" s="77" t="s">
        <v>156</v>
      </c>
      <c r="B3" s="78"/>
      <c r="C3" s="78"/>
      <c r="D3" s="78"/>
      <c r="E3" s="78"/>
      <c r="F3" s="78"/>
      <c r="G3" s="78"/>
      <c r="H3" s="79"/>
      <c r="J3" s="77" t="s">
        <v>157</v>
      </c>
      <c r="K3" s="78"/>
      <c r="L3" s="78"/>
      <c r="M3" s="78"/>
      <c r="N3" s="78"/>
      <c r="O3" s="78"/>
      <c r="P3" s="78"/>
      <c r="Q3" s="79"/>
    </row>
    <row r="4" spans="1:17" s="40" customFormat="1" ht="30" customHeight="1" x14ac:dyDescent="0.3">
      <c r="A4" s="37"/>
      <c r="B4" s="38" t="s">
        <v>1</v>
      </c>
      <c r="C4" s="18" t="s">
        <v>2</v>
      </c>
      <c r="D4" s="39" t="s">
        <v>21</v>
      </c>
      <c r="E4" s="39" t="s">
        <v>22</v>
      </c>
      <c r="F4" s="39" t="s">
        <v>32</v>
      </c>
      <c r="G4" s="39" t="s">
        <v>35</v>
      </c>
      <c r="H4" s="18" t="s">
        <v>23</v>
      </c>
      <c r="J4" s="37"/>
      <c r="K4" s="38" t="s">
        <v>1</v>
      </c>
      <c r="L4" s="18" t="s">
        <v>2</v>
      </c>
      <c r="M4" s="39" t="s">
        <v>21</v>
      </c>
      <c r="N4" s="39" t="s">
        <v>22</v>
      </c>
      <c r="O4" s="39" t="s">
        <v>32</v>
      </c>
      <c r="P4" s="39" t="s">
        <v>35</v>
      </c>
      <c r="Q4" s="18" t="s">
        <v>23</v>
      </c>
    </row>
    <row r="5" spans="1:17" x14ac:dyDescent="0.3">
      <c r="A5" s="19">
        <v>1</v>
      </c>
      <c r="B5" s="33" t="s">
        <v>26</v>
      </c>
      <c r="C5" s="62">
        <v>1</v>
      </c>
      <c r="D5" s="17">
        <v>218</v>
      </c>
      <c r="E5" s="47">
        <v>284</v>
      </c>
      <c r="F5" s="47">
        <v>230</v>
      </c>
      <c r="G5" s="47">
        <v>314</v>
      </c>
      <c r="H5" s="20">
        <f t="shared" ref="H5:H36" si="0">SUM(D5:G5)</f>
        <v>1046</v>
      </c>
      <c r="J5" s="19">
        <v>1</v>
      </c>
      <c r="K5" s="33" t="s">
        <v>26</v>
      </c>
      <c r="L5" s="62">
        <v>1</v>
      </c>
      <c r="M5" s="17">
        <v>218</v>
      </c>
      <c r="N5" s="47">
        <v>284</v>
      </c>
      <c r="O5" s="47">
        <v>230</v>
      </c>
      <c r="P5" s="47">
        <v>314</v>
      </c>
      <c r="Q5" s="20">
        <f t="shared" ref="Q5:Q36" si="1">SUM(M5:P5)</f>
        <v>1046</v>
      </c>
    </row>
    <row r="6" spans="1:17" x14ac:dyDescent="0.3">
      <c r="A6" s="19">
        <v>2</v>
      </c>
      <c r="B6" s="33" t="s">
        <v>25</v>
      </c>
      <c r="C6" s="62">
        <v>1</v>
      </c>
      <c r="D6" s="17">
        <v>164</v>
      </c>
      <c r="E6" s="47">
        <v>320</v>
      </c>
      <c r="F6" s="47">
        <v>278</v>
      </c>
      <c r="G6" s="47">
        <v>278</v>
      </c>
      <c r="H6" s="20">
        <f t="shared" si="0"/>
        <v>1040</v>
      </c>
      <c r="J6" s="19">
        <v>2</v>
      </c>
      <c r="K6" s="33" t="s">
        <v>25</v>
      </c>
      <c r="L6" s="62">
        <v>1</v>
      </c>
      <c r="M6" s="17">
        <v>164</v>
      </c>
      <c r="N6" s="47">
        <v>320</v>
      </c>
      <c r="O6" s="47">
        <v>278</v>
      </c>
      <c r="P6" s="47">
        <v>278</v>
      </c>
      <c r="Q6" s="20">
        <f t="shared" si="1"/>
        <v>1040</v>
      </c>
    </row>
    <row r="7" spans="1:17" x14ac:dyDescent="0.3">
      <c r="A7" s="19">
        <v>3</v>
      </c>
      <c r="B7" s="33" t="s">
        <v>82</v>
      </c>
      <c r="C7" s="62">
        <v>1</v>
      </c>
      <c r="D7" s="17">
        <v>158</v>
      </c>
      <c r="E7" s="47">
        <v>314</v>
      </c>
      <c r="F7" s="47">
        <v>278</v>
      </c>
      <c r="G7" s="47">
        <v>290</v>
      </c>
      <c r="H7" s="20">
        <f t="shared" si="0"/>
        <v>1040</v>
      </c>
      <c r="J7" s="19">
        <v>3</v>
      </c>
      <c r="K7" s="33" t="s">
        <v>82</v>
      </c>
      <c r="L7" s="62">
        <v>1</v>
      </c>
      <c r="M7" s="17">
        <v>158</v>
      </c>
      <c r="N7" s="47">
        <v>314</v>
      </c>
      <c r="O7" s="47">
        <v>278</v>
      </c>
      <c r="P7" s="47">
        <v>290</v>
      </c>
      <c r="Q7" s="20">
        <f t="shared" si="1"/>
        <v>1040</v>
      </c>
    </row>
    <row r="8" spans="1:17" x14ac:dyDescent="0.3">
      <c r="A8" s="19">
        <v>4</v>
      </c>
      <c r="B8" s="33" t="s">
        <v>46</v>
      </c>
      <c r="C8" s="62">
        <v>1</v>
      </c>
      <c r="D8" s="17">
        <v>140</v>
      </c>
      <c r="E8" s="47">
        <v>182</v>
      </c>
      <c r="F8" s="47">
        <v>236</v>
      </c>
      <c r="G8" s="47">
        <v>236</v>
      </c>
      <c r="H8" s="20">
        <f t="shared" si="0"/>
        <v>794</v>
      </c>
      <c r="J8" s="19">
        <v>4</v>
      </c>
      <c r="K8" s="33" t="s">
        <v>46</v>
      </c>
      <c r="L8" s="62">
        <v>1</v>
      </c>
      <c r="M8" s="17">
        <v>140</v>
      </c>
      <c r="N8" s="47">
        <v>182</v>
      </c>
      <c r="O8" s="47">
        <v>236</v>
      </c>
      <c r="P8" s="47">
        <v>236</v>
      </c>
      <c r="Q8" s="20">
        <f t="shared" si="1"/>
        <v>794</v>
      </c>
    </row>
    <row r="9" spans="1:17" x14ac:dyDescent="0.3">
      <c r="A9" s="19">
        <v>5</v>
      </c>
      <c r="B9" s="33" t="s">
        <v>29</v>
      </c>
      <c r="C9" s="62">
        <v>1</v>
      </c>
      <c r="D9" s="17">
        <v>230</v>
      </c>
      <c r="E9" s="47">
        <v>116</v>
      </c>
      <c r="F9" s="47">
        <v>152</v>
      </c>
      <c r="G9" s="47">
        <v>294</v>
      </c>
      <c r="H9" s="20">
        <f t="shared" si="0"/>
        <v>792</v>
      </c>
      <c r="J9" s="19">
        <v>5</v>
      </c>
      <c r="K9" s="33" t="s">
        <v>29</v>
      </c>
      <c r="L9" s="62">
        <v>1</v>
      </c>
      <c r="M9" s="17">
        <v>230</v>
      </c>
      <c r="N9" s="47">
        <v>116</v>
      </c>
      <c r="O9" s="47">
        <v>152</v>
      </c>
      <c r="P9" s="47">
        <v>294</v>
      </c>
      <c r="Q9" s="20">
        <f t="shared" si="1"/>
        <v>792</v>
      </c>
    </row>
    <row r="10" spans="1:17" x14ac:dyDescent="0.3">
      <c r="A10" s="19">
        <v>6</v>
      </c>
      <c r="B10" s="33" t="s">
        <v>20</v>
      </c>
      <c r="C10" s="62">
        <v>1</v>
      </c>
      <c r="D10" s="17">
        <v>126</v>
      </c>
      <c r="E10" s="47">
        <v>158</v>
      </c>
      <c r="F10" s="47">
        <v>182</v>
      </c>
      <c r="G10" s="47">
        <v>314</v>
      </c>
      <c r="H10" s="20">
        <f t="shared" si="0"/>
        <v>780</v>
      </c>
      <c r="J10" s="19">
        <v>6</v>
      </c>
      <c r="K10" s="33" t="s">
        <v>20</v>
      </c>
      <c r="L10" s="62">
        <v>1</v>
      </c>
      <c r="M10" s="17">
        <v>126</v>
      </c>
      <c r="N10" s="47">
        <v>158</v>
      </c>
      <c r="O10" s="47">
        <v>182</v>
      </c>
      <c r="P10" s="47">
        <v>314</v>
      </c>
      <c r="Q10" s="20">
        <f t="shared" si="1"/>
        <v>780</v>
      </c>
    </row>
    <row r="11" spans="1:17" x14ac:dyDescent="0.3">
      <c r="A11" s="19">
        <v>7</v>
      </c>
      <c r="B11" s="33" t="s">
        <v>7</v>
      </c>
      <c r="C11" s="62">
        <v>1</v>
      </c>
      <c r="D11" s="17">
        <v>102</v>
      </c>
      <c r="E11" s="47">
        <v>208</v>
      </c>
      <c r="F11" s="47">
        <v>264</v>
      </c>
      <c r="G11" s="47">
        <v>182</v>
      </c>
      <c r="H11" s="20">
        <f t="shared" si="0"/>
        <v>756</v>
      </c>
      <c r="J11" s="19">
        <v>7</v>
      </c>
      <c r="K11" s="33" t="s">
        <v>7</v>
      </c>
      <c r="L11" s="62">
        <v>1</v>
      </c>
      <c r="M11" s="17">
        <v>102</v>
      </c>
      <c r="N11" s="47">
        <v>208</v>
      </c>
      <c r="O11" s="47">
        <v>264</v>
      </c>
      <c r="P11" s="47">
        <v>182</v>
      </c>
      <c r="Q11" s="20">
        <f t="shared" si="1"/>
        <v>756</v>
      </c>
    </row>
    <row r="12" spans="1:17" x14ac:dyDescent="0.3">
      <c r="A12" s="19">
        <v>8</v>
      </c>
      <c r="B12" s="33" t="s">
        <v>60</v>
      </c>
      <c r="C12" s="62">
        <v>1</v>
      </c>
      <c r="D12" s="17">
        <v>194</v>
      </c>
      <c r="E12" s="47">
        <v>216</v>
      </c>
      <c r="F12" s="17">
        <v>116</v>
      </c>
      <c r="G12" s="47">
        <v>188</v>
      </c>
      <c r="H12" s="20">
        <f t="shared" si="0"/>
        <v>714</v>
      </c>
      <c r="J12" s="19">
        <v>8</v>
      </c>
      <c r="K12" s="33" t="s">
        <v>60</v>
      </c>
      <c r="L12" s="62">
        <v>1</v>
      </c>
      <c r="M12" s="17">
        <v>194</v>
      </c>
      <c r="N12" s="47">
        <v>216</v>
      </c>
      <c r="O12" s="17">
        <v>116</v>
      </c>
      <c r="P12" s="47">
        <v>188</v>
      </c>
      <c r="Q12" s="20">
        <f t="shared" si="1"/>
        <v>714</v>
      </c>
    </row>
    <row r="13" spans="1:17" x14ac:dyDescent="0.3">
      <c r="A13" s="19">
        <v>9</v>
      </c>
      <c r="B13" s="33" t="s">
        <v>14</v>
      </c>
      <c r="C13" s="62">
        <v>1</v>
      </c>
      <c r="D13" s="17">
        <v>128</v>
      </c>
      <c r="E13" s="47">
        <v>126</v>
      </c>
      <c r="F13" s="47">
        <v>150</v>
      </c>
      <c r="G13" s="47">
        <v>216</v>
      </c>
      <c r="H13" s="20">
        <f t="shared" si="0"/>
        <v>620</v>
      </c>
      <c r="J13" s="19">
        <v>9</v>
      </c>
      <c r="K13" s="33" t="s">
        <v>14</v>
      </c>
      <c r="L13" s="62">
        <v>1</v>
      </c>
      <c r="M13" s="17">
        <v>128</v>
      </c>
      <c r="N13" s="47">
        <v>126</v>
      </c>
      <c r="O13" s="47">
        <v>150</v>
      </c>
      <c r="P13" s="47">
        <v>216</v>
      </c>
      <c r="Q13" s="20">
        <f t="shared" si="1"/>
        <v>620</v>
      </c>
    </row>
    <row r="14" spans="1:17" x14ac:dyDescent="0.3">
      <c r="A14" s="19">
        <v>10</v>
      </c>
      <c r="B14" s="33" t="s">
        <v>85</v>
      </c>
      <c r="C14" s="62">
        <v>1</v>
      </c>
      <c r="D14" s="17">
        <v>182</v>
      </c>
      <c r="E14" s="47">
        <v>152</v>
      </c>
      <c r="F14" s="47">
        <v>182</v>
      </c>
      <c r="G14" s="47">
        <v>84</v>
      </c>
      <c r="H14" s="20">
        <f t="shared" si="0"/>
        <v>600</v>
      </c>
      <c r="J14" s="19">
        <v>10</v>
      </c>
      <c r="K14" s="33" t="s">
        <v>85</v>
      </c>
      <c r="L14" s="62">
        <v>1</v>
      </c>
      <c r="M14" s="17">
        <v>182</v>
      </c>
      <c r="N14" s="47">
        <v>152</v>
      </c>
      <c r="O14" s="47">
        <v>182</v>
      </c>
      <c r="P14" s="47">
        <v>84</v>
      </c>
      <c r="Q14" s="20">
        <f t="shared" si="1"/>
        <v>600</v>
      </c>
    </row>
    <row r="15" spans="1:17" x14ac:dyDescent="0.3">
      <c r="A15" s="19">
        <v>11</v>
      </c>
      <c r="B15" s="33" t="s">
        <v>72</v>
      </c>
      <c r="C15" s="62">
        <v>2</v>
      </c>
      <c r="D15" s="17">
        <v>156</v>
      </c>
      <c r="E15" s="47">
        <v>284</v>
      </c>
      <c r="F15" s="47">
        <v>90</v>
      </c>
      <c r="G15" s="47">
        <v>58</v>
      </c>
      <c r="H15" s="20">
        <f t="shared" si="0"/>
        <v>588</v>
      </c>
      <c r="J15" s="19">
        <v>11</v>
      </c>
      <c r="K15" s="33" t="s">
        <v>72</v>
      </c>
      <c r="L15" s="62">
        <v>2</v>
      </c>
      <c r="M15" s="17">
        <v>156</v>
      </c>
      <c r="N15" s="47">
        <v>284</v>
      </c>
      <c r="O15" s="47">
        <v>90</v>
      </c>
      <c r="P15" s="47">
        <v>58</v>
      </c>
      <c r="Q15" s="20">
        <f t="shared" si="1"/>
        <v>588</v>
      </c>
    </row>
    <row r="16" spans="1:17" x14ac:dyDescent="0.3">
      <c r="A16" s="19">
        <v>12</v>
      </c>
      <c r="B16" s="33" t="s">
        <v>72</v>
      </c>
      <c r="C16" s="62">
        <v>1</v>
      </c>
      <c r="D16" s="17">
        <v>110</v>
      </c>
      <c r="E16" s="47">
        <v>142</v>
      </c>
      <c r="F16" s="47">
        <v>80</v>
      </c>
      <c r="G16" s="47">
        <v>254</v>
      </c>
      <c r="H16" s="20">
        <f t="shared" si="0"/>
        <v>586</v>
      </c>
      <c r="J16" s="19">
        <v>12</v>
      </c>
      <c r="K16" s="33" t="s">
        <v>72</v>
      </c>
      <c r="L16" s="62">
        <v>1</v>
      </c>
      <c r="M16" s="17">
        <v>110</v>
      </c>
      <c r="N16" s="47">
        <v>142</v>
      </c>
      <c r="O16" s="47">
        <v>80</v>
      </c>
      <c r="P16" s="47">
        <v>254</v>
      </c>
      <c r="Q16" s="20">
        <f t="shared" si="1"/>
        <v>586</v>
      </c>
    </row>
    <row r="17" spans="1:17" x14ac:dyDescent="0.3">
      <c r="A17" s="19">
        <v>13</v>
      </c>
      <c r="B17" s="33" t="s">
        <v>3</v>
      </c>
      <c r="C17" s="62">
        <v>1</v>
      </c>
      <c r="D17" s="17">
        <v>74</v>
      </c>
      <c r="E17" s="47">
        <v>194</v>
      </c>
      <c r="F17" s="47">
        <v>50</v>
      </c>
      <c r="G17" s="47">
        <v>248</v>
      </c>
      <c r="H17" s="20">
        <f t="shared" si="0"/>
        <v>566</v>
      </c>
      <c r="J17" s="19">
        <v>13</v>
      </c>
      <c r="K17" s="33" t="s">
        <v>3</v>
      </c>
      <c r="L17" s="62">
        <v>1</v>
      </c>
      <c r="M17" s="17">
        <v>74</v>
      </c>
      <c r="N17" s="47">
        <v>194</v>
      </c>
      <c r="O17" s="47">
        <v>50</v>
      </c>
      <c r="P17" s="47">
        <v>248</v>
      </c>
      <c r="Q17" s="20">
        <f t="shared" si="1"/>
        <v>566</v>
      </c>
    </row>
    <row r="18" spans="1:17" x14ac:dyDescent="0.3">
      <c r="A18" s="19">
        <v>14</v>
      </c>
      <c r="B18" s="33" t="s">
        <v>29</v>
      </c>
      <c r="C18" s="62">
        <v>2</v>
      </c>
      <c r="D18" s="17">
        <v>116</v>
      </c>
      <c r="E18" s="47">
        <v>176</v>
      </c>
      <c r="F18" s="47">
        <v>122</v>
      </c>
      <c r="G18" s="47">
        <v>148</v>
      </c>
      <c r="H18" s="20">
        <f t="shared" si="0"/>
        <v>562</v>
      </c>
      <c r="J18" s="19">
        <v>14</v>
      </c>
      <c r="K18" s="33" t="s">
        <v>29</v>
      </c>
      <c r="L18" s="62">
        <v>2</v>
      </c>
      <c r="M18" s="17">
        <v>116</v>
      </c>
      <c r="N18" s="47">
        <v>176</v>
      </c>
      <c r="O18" s="47">
        <v>122</v>
      </c>
      <c r="P18" s="47">
        <v>148</v>
      </c>
      <c r="Q18" s="20">
        <f t="shared" si="1"/>
        <v>562</v>
      </c>
    </row>
    <row r="19" spans="1:17" x14ac:dyDescent="0.3">
      <c r="A19" s="19">
        <v>15</v>
      </c>
      <c r="B19" s="33" t="s">
        <v>24</v>
      </c>
      <c r="C19" s="62">
        <v>1</v>
      </c>
      <c r="D19" s="17">
        <v>14</v>
      </c>
      <c r="E19" s="47">
        <v>134</v>
      </c>
      <c r="F19" s="47">
        <v>266</v>
      </c>
      <c r="G19" s="47">
        <v>128</v>
      </c>
      <c r="H19" s="20">
        <f t="shared" si="0"/>
        <v>542</v>
      </c>
      <c r="J19" s="19">
        <v>15</v>
      </c>
      <c r="K19" s="33" t="s">
        <v>24</v>
      </c>
      <c r="L19" s="62">
        <v>1</v>
      </c>
      <c r="M19" s="17">
        <v>14</v>
      </c>
      <c r="N19" s="47">
        <v>134</v>
      </c>
      <c r="O19" s="47">
        <v>266</v>
      </c>
      <c r="P19" s="47">
        <v>128</v>
      </c>
      <c r="Q19" s="20">
        <f t="shared" si="1"/>
        <v>542</v>
      </c>
    </row>
    <row r="20" spans="1:17" x14ac:dyDescent="0.3">
      <c r="A20" s="19">
        <v>16</v>
      </c>
      <c r="B20" s="33" t="s">
        <v>14</v>
      </c>
      <c r="C20" s="62">
        <v>2</v>
      </c>
      <c r="D20" s="17">
        <v>84</v>
      </c>
      <c r="E20" s="47">
        <v>128</v>
      </c>
      <c r="F20" s="47">
        <v>164</v>
      </c>
      <c r="G20" s="47">
        <v>166</v>
      </c>
      <c r="H20" s="20">
        <f t="shared" si="0"/>
        <v>542</v>
      </c>
      <c r="J20" s="19">
        <v>16</v>
      </c>
      <c r="K20" s="33" t="s">
        <v>14</v>
      </c>
      <c r="L20" s="62">
        <v>2</v>
      </c>
      <c r="M20" s="17">
        <v>84</v>
      </c>
      <c r="N20" s="47">
        <v>128</v>
      </c>
      <c r="O20" s="47">
        <v>164</v>
      </c>
      <c r="P20" s="47">
        <v>166</v>
      </c>
      <c r="Q20" s="20">
        <f t="shared" si="1"/>
        <v>542</v>
      </c>
    </row>
    <row r="21" spans="1:17" x14ac:dyDescent="0.3">
      <c r="A21" s="82">
        <v>17</v>
      </c>
      <c r="B21" s="83" t="s">
        <v>65</v>
      </c>
      <c r="C21" s="84">
        <v>2</v>
      </c>
      <c r="D21" s="85">
        <v>42</v>
      </c>
      <c r="E21" s="86">
        <v>194</v>
      </c>
      <c r="F21" s="85">
        <v>136</v>
      </c>
      <c r="G21" s="86">
        <v>102</v>
      </c>
      <c r="H21" s="87">
        <f t="shared" si="0"/>
        <v>474</v>
      </c>
      <c r="J21" s="82">
        <v>17</v>
      </c>
      <c r="K21" s="83" t="s">
        <v>65</v>
      </c>
      <c r="L21" s="84">
        <v>2</v>
      </c>
      <c r="M21" s="85">
        <v>42</v>
      </c>
      <c r="N21" s="86">
        <v>194</v>
      </c>
      <c r="O21" s="85">
        <v>136</v>
      </c>
      <c r="P21" s="86">
        <v>102</v>
      </c>
      <c r="Q21" s="87">
        <f t="shared" si="1"/>
        <v>474</v>
      </c>
    </row>
    <row r="22" spans="1:17" x14ac:dyDescent="0.3">
      <c r="A22" s="19">
        <v>18</v>
      </c>
      <c r="B22" s="33" t="s">
        <v>56</v>
      </c>
      <c r="C22" s="62">
        <v>3</v>
      </c>
      <c r="D22" s="17">
        <v>118</v>
      </c>
      <c r="E22" s="47">
        <v>160</v>
      </c>
      <c r="F22" s="47">
        <v>104</v>
      </c>
      <c r="G22" s="47">
        <v>92</v>
      </c>
      <c r="H22" s="20">
        <f t="shared" si="0"/>
        <v>474</v>
      </c>
      <c r="J22" s="19">
        <v>18</v>
      </c>
      <c r="K22" s="33" t="s">
        <v>56</v>
      </c>
      <c r="L22" s="62">
        <v>3</v>
      </c>
      <c r="M22" s="17">
        <v>118</v>
      </c>
      <c r="N22" s="47">
        <v>160</v>
      </c>
      <c r="O22" s="47">
        <v>104</v>
      </c>
      <c r="P22" s="47">
        <v>92</v>
      </c>
      <c r="Q22" s="20">
        <f t="shared" si="1"/>
        <v>474</v>
      </c>
    </row>
    <row r="23" spans="1:17" x14ac:dyDescent="0.3">
      <c r="A23" s="19">
        <v>19</v>
      </c>
      <c r="B23" s="33" t="s">
        <v>27</v>
      </c>
      <c r="C23" s="62">
        <v>1</v>
      </c>
      <c r="D23" s="17">
        <v>116</v>
      </c>
      <c r="E23" s="47">
        <v>146</v>
      </c>
      <c r="F23" s="47">
        <v>152</v>
      </c>
      <c r="G23" s="47">
        <v>36</v>
      </c>
      <c r="H23" s="20">
        <f t="shared" si="0"/>
        <v>450</v>
      </c>
      <c r="J23" s="19">
        <v>19</v>
      </c>
      <c r="K23" s="33" t="s">
        <v>27</v>
      </c>
      <c r="L23" s="62">
        <v>1</v>
      </c>
      <c r="M23" s="17">
        <v>116</v>
      </c>
      <c r="N23" s="47">
        <v>146</v>
      </c>
      <c r="O23" s="47">
        <v>152</v>
      </c>
      <c r="P23" s="47">
        <v>36</v>
      </c>
      <c r="Q23" s="20">
        <f t="shared" si="1"/>
        <v>450</v>
      </c>
    </row>
    <row r="24" spans="1:17" s="4" customFormat="1" x14ac:dyDescent="0.3">
      <c r="A24" s="19">
        <v>20</v>
      </c>
      <c r="B24" s="33" t="s">
        <v>28</v>
      </c>
      <c r="C24" s="62">
        <v>2</v>
      </c>
      <c r="D24" s="17">
        <v>86</v>
      </c>
      <c r="E24" s="47">
        <v>158</v>
      </c>
      <c r="F24" s="47">
        <v>18</v>
      </c>
      <c r="G24" s="47">
        <v>186</v>
      </c>
      <c r="H24" s="20">
        <f t="shared" si="0"/>
        <v>448</v>
      </c>
      <c r="J24" s="19">
        <v>20</v>
      </c>
      <c r="K24" s="33" t="s">
        <v>28</v>
      </c>
      <c r="L24" s="62">
        <v>2</v>
      </c>
      <c r="M24" s="17">
        <v>86</v>
      </c>
      <c r="N24" s="47">
        <v>158</v>
      </c>
      <c r="O24" s="47">
        <v>18</v>
      </c>
      <c r="P24" s="47">
        <v>186</v>
      </c>
      <c r="Q24" s="20">
        <f t="shared" si="1"/>
        <v>448</v>
      </c>
    </row>
    <row r="25" spans="1:17" s="4" customFormat="1" x14ac:dyDescent="0.3">
      <c r="A25" s="19">
        <v>21</v>
      </c>
      <c r="B25" s="33" t="s">
        <v>37</v>
      </c>
      <c r="C25" s="62">
        <v>1</v>
      </c>
      <c r="D25" s="17">
        <v>44</v>
      </c>
      <c r="E25" s="47">
        <v>194</v>
      </c>
      <c r="F25" s="47">
        <v>120</v>
      </c>
      <c r="G25" s="47">
        <v>86</v>
      </c>
      <c r="H25" s="20">
        <f t="shared" si="0"/>
        <v>444</v>
      </c>
      <c r="J25" s="19">
        <v>21</v>
      </c>
      <c r="K25" s="33" t="s">
        <v>37</v>
      </c>
      <c r="L25" s="62">
        <v>1</v>
      </c>
      <c r="M25" s="17">
        <v>44</v>
      </c>
      <c r="N25" s="47">
        <v>194</v>
      </c>
      <c r="O25" s="47">
        <v>120</v>
      </c>
      <c r="P25" s="47">
        <v>86</v>
      </c>
      <c r="Q25" s="20">
        <f t="shared" si="1"/>
        <v>444</v>
      </c>
    </row>
    <row r="26" spans="1:17" s="4" customFormat="1" x14ac:dyDescent="0.3">
      <c r="A26" s="19">
        <v>22</v>
      </c>
      <c r="B26" s="33" t="s">
        <v>11</v>
      </c>
      <c r="C26" s="62">
        <v>1</v>
      </c>
      <c r="D26" s="17">
        <v>176</v>
      </c>
      <c r="E26" s="47">
        <v>96</v>
      </c>
      <c r="F26" s="47">
        <v>64</v>
      </c>
      <c r="G26" s="47">
        <v>84</v>
      </c>
      <c r="H26" s="20">
        <f t="shared" si="0"/>
        <v>420</v>
      </c>
      <c r="J26" s="19">
        <v>22</v>
      </c>
      <c r="K26" s="33" t="s">
        <v>11</v>
      </c>
      <c r="L26" s="62">
        <v>1</v>
      </c>
      <c r="M26" s="17">
        <v>176</v>
      </c>
      <c r="N26" s="47">
        <v>96</v>
      </c>
      <c r="O26" s="47">
        <v>64</v>
      </c>
      <c r="P26" s="47">
        <v>84</v>
      </c>
      <c r="Q26" s="20">
        <f t="shared" si="1"/>
        <v>420</v>
      </c>
    </row>
    <row r="27" spans="1:17" s="4" customFormat="1" x14ac:dyDescent="0.3">
      <c r="A27" s="19">
        <v>23</v>
      </c>
      <c r="B27" s="33" t="s">
        <v>20</v>
      </c>
      <c r="C27" s="62">
        <v>2</v>
      </c>
      <c r="D27" s="17">
        <v>108</v>
      </c>
      <c r="E27" s="47">
        <v>162</v>
      </c>
      <c r="F27" s="47">
        <v>134</v>
      </c>
      <c r="G27" s="17"/>
      <c r="H27" s="20">
        <f t="shared" si="0"/>
        <v>404</v>
      </c>
      <c r="J27" s="19">
        <v>23</v>
      </c>
      <c r="K27" s="33" t="s">
        <v>20</v>
      </c>
      <c r="L27" s="62">
        <v>2</v>
      </c>
      <c r="M27" s="17">
        <v>108</v>
      </c>
      <c r="N27" s="47">
        <v>162</v>
      </c>
      <c r="O27" s="47">
        <v>134</v>
      </c>
      <c r="P27" s="17"/>
      <c r="Q27" s="20">
        <f t="shared" si="1"/>
        <v>404</v>
      </c>
    </row>
    <row r="28" spans="1:17" s="4" customFormat="1" x14ac:dyDescent="0.3">
      <c r="A28" s="19">
        <v>24</v>
      </c>
      <c r="B28" s="33" t="s">
        <v>25</v>
      </c>
      <c r="C28" s="62">
        <v>2</v>
      </c>
      <c r="D28" s="17">
        <v>96</v>
      </c>
      <c r="E28" s="47">
        <v>128</v>
      </c>
      <c r="F28" s="47">
        <v>168</v>
      </c>
      <c r="G28" s="17"/>
      <c r="H28" s="20">
        <f t="shared" si="0"/>
        <v>392</v>
      </c>
      <c r="J28" s="19">
        <v>24</v>
      </c>
      <c r="K28" s="33" t="s">
        <v>25</v>
      </c>
      <c r="L28" s="62">
        <v>2</v>
      </c>
      <c r="M28" s="17">
        <v>96</v>
      </c>
      <c r="N28" s="47">
        <v>128</v>
      </c>
      <c r="O28" s="47">
        <v>168</v>
      </c>
      <c r="P28" s="17"/>
      <c r="Q28" s="20">
        <f t="shared" si="1"/>
        <v>392</v>
      </c>
    </row>
    <row r="29" spans="1:17" s="4" customFormat="1" x14ac:dyDescent="0.3">
      <c r="A29" s="19">
        <v>25</v>
      </c>
      <c r="B29" s="33" t="s">
        <v>17</v>
      </c>
      <c r="C29" s="62">
        <v>1</v>
      </c>
      <c r="D29" s="17">
        <v>32</v>
      </c>
      <c r="E29" s="47">
        <v>134</v>
      </c>
      <c r="F29" s="47">
        <v>158</v>
      </c>
      <c r="G29" s="47">
        <v>66</v>
      </c>
      <c r="H29" s="20">
        <f t="shared" si="0"/>
        <v>390</v>
      </c>
      <c r="J29" s="19">
        <v>25</v>
      </c>
      <c r="K29" s="33" t="s">
        <v>17</v>
      </c>
      <c r="L29" s="62">
        <v>1</v>
      </c>
      <c r="M29" s="17">
        <v>32</v>
      </c>
      <c r="N29" s="47">
        <v>134</v>
      </c>
      <c r="O29" s="47">
        <v>158</v>
      </c>
      <c r="P29" s="47">
        <v>66</v>
      </c>
      <c r="Q29" s="20">
        <f t="shared" si="1"/>
        <v>390</v>
      </c>
    </row>
    <row r="30" spans="1:17" s="4" customFormat="1" x14ac:dyDescent="0.3">
      <c r="A30" s="19">
        <v>26</v>
      </c>
      <c r="B30" s="33" t="s">
        <v>131</v>
      </c>
      <c r="C30" s="62">
        <v>2</v>
      </c>
      <c r="D30" s="17">
        <v>90</v>
      </c>
      <c r="E30" s="47">
        <v>176</v>
      </c>
      <c r="F30" s="47">
        <v>116</v>
      </c>
      <c r="G30" s="17"/>
      <c r="H30" s="20">
        <f t="shared" si="0"/>
        <v>382</v>
      </c>
      <c r="J30" s="19">
        <v>26</v>
      </c>
      <c r="K30" s="33" t="s">
        <v>131</v>
      </c>
      <c r="L30" s="62">
        <v>2</v>
      </c>
      <c r="M30" s="17">
        <v>90</v>
      </c>
      <c r="N30" s="47">
        <v>176</v>
      </c>
      <c r="O30" s="47">
        <v>116</v>
      </c>
      <c r="P30" s="17"/>
      <c r="Q30" s="20">
        <f t="shared" si="1"/>
        <v>382</v>
      </c>
    </row>
    <row r="31" spans="1:17" s="4" customFormat="1" x14ac:dyDescent="0.3">
      <c r="A31" s="19">
        <v>27</v>
      </c>
      <c r="B31" s="33" t="s">
        <v>59</v>
      </c>
      <c r="C31" s="62">
        <v>1</v>
      </c>
      <c r="D31" s="17">
        <v>4</v>
      </c>
      <c r="E31" s="47">
        <v>110</v>
      </c>
      <c r="F31" s="17">
        <v>194</v>
      </c>
      <c r="G31" s="47">
        <v>68</v>
      </c>
      <c r="H31" s="20">
        <f t="shared" si="0"/>
        <v>376</v>
      </c>
      <c r="J31" s="19">
        <v>27</v>
      </c>
      <c r="K31" s="33" t="s">
        <v>59</v>
      </c>
      <c r="L31" s="62">
        <v>1</v>
      </c>
      <c r="M31" s="17">
        <v>4</v>
      </c>
      <c r="N31" s="47">
        <v>110</v>
      </c>
      <c r="O31" s="17">
        <v>194</v>
      </c>
      <c r="P31" s="47">
        <v>68</v>
      </c>
      <c r="Q31" s="20">
        <f t="shared" si="1"/>
        <v>376</v>
      </c>
    </row>
    <row r="32" spans="1:17" s="4" customFormat="1" x14ac:dyDescent="0.3">
      <c r="A32" s="19">
        <v>28</v>
      </c>
      <c r="B32" s="33" t="s">
        <v>70</v>
      </c>
      <c r="C32" s="62">
        <v>1</v>
      </c>
      <c r="D32" s="17">
        <v>128</v>
      </c>
      <c r="E32" s="47">
        <v>82</v>
      </c>
      <c r="F32" s="17">
        <v>134</v>
      </c>
      <c r="G32" s="47">
        <v>26</v>
      </c>
      <c r="H32" s="20">
        <f t="shared" si="0"/>
        <v>370</v>
      </c>
      <c r="J32" s="19">
        <v>28</v>
      </c>
      <c r="K32" s="33" t="s">
        <v>70</v>
      </c>
      <c r="L32" s="62">
        <v>1</v>
      </c>
      <c r="M32" s="17">
        <v>128</v>
      </c>
      <c r="N32" s="47">
        <v>82</v>
      </c>
      <c r="O32" s="17">
        <v>134</v>
      </c>
      <c r="P32" s="47">
        <v>26</v>
      </c>
      <c r="Q32" s="20">
        <f t="shared" si="1"/>
        <v>370</v>
      </c>
    </row>
    <row r="33" spans="1:17" s="4" customFormat="1" x14ac:dyDescent="0.3">
      <c r="A33" s="19">
        <v>29</v>
      </c>
      <c r="B33" s="33" t="s">
        <v>103</v>
      </c>
      <c r="C33" s="62">
        <v>1</v>
      </c>
      <c r="D33" s="17">
        <v>106</v>
      </c>
      <c r="E33" s="47">
        <v>50</v>
      </c>
      <c r="F33" s="47">
        <v>62</v>
      </c>
      <c r="G33" s="47">
        <v>138</v>
      </c>
      <c r="H33" s="20">
        <f t="shared" si="0"/>
        <v>356</v>
      </c>
      <c r="J33" s="19">
        <v>29</v>
      </c>
      <c r="K33" s="33" t="s">
        <v>103</v>
      </c>
      <c r="L33" s="62">
        <v>1</v>
      </c>
      <c r="M33" s="17">
        <v>106</v>
      </c>
      <c r="N33" s="47">
        <v>50</v>
      </c>
      <c r="O33" s="47">
        <v>62</v>
      </c>
      <c r="P33" s="47">
        <v>138</v>
      </c>
      <c r="Q33" s="20">
        <f t="shared" si="1"/>
        <v>356</v>
      </c>
    </row>
    <row r="34" spans="1:17" s="4" customFormat="1" x14ac:dyDescent="0.3">
      <c r="A34" s="19">
        <v>30</v>
      </c>
      <c r="B34" s="33" t="s">
        <v>46</v>
      </c>
      <c r="C34" s="62">
        <v>2</v>
      </c>
      <c r="D34" s="17">
        <v>148</v>
      </c>
      <c r="E34" s="47">
        <v>150</v>
      </c>
      <c r="F34" s="47">
        <v>30</v>
      </c>
      <c r="G34" s="17"/>
      <c r="H34" s="20">
        <f t="shared" si="0"/>
        <v>328</v>
      </c>
      <c r="J34" s="19">
        <v>30</v>
      </c>
      <c r="K34" s="33" t="s">
        <v>46</v>
      </c>
      <c r="L34" s="62">
        <v>2</v>
      </c>
      <c r="M34" s="17">
        <v>148</v>
      </c>
      <c r="N34" s="47">
        <v>150</v>
      </c>
      <c r="O34" s="47">
        <v>30</v>
      </c>
      <c r="P34" s="17"/>
      <c r="Q34" s="20">
        <f t="shared" si="1"/>
        <v>328</v>
      </c>
    </row>
    <row r="35" spans="1:17" s="4" customFormat="1" x14ac:dyDescent="0.3">
      <c r="A35" s="19">
        <v>31</v>
      </c>
      <c r="B35" s="33" t="s">
        <v>34</v>
      </c>
      <c r="C35" s="62">
        <v>1</v>
      </c>
      <c r="D35" s="17">
        <v>10</v>
      </c>
      <c r="E35" s="47">
        <v>174</v>
      </c>
      <c r="F35" s="47">
        <v>140</v>
      </c>
      <c r="G35" s="17"/>
      <c r="H35" s="20">
        <f t="shared" si="0"/>
        <v>324</v>
      </c>
      <c r="J35" s="19">
        <v>31</v>
      </c>
      <c r="K35" s="33" t="s">
        <v>34</v>
      </c>
      <c r="L35" s="62">
        <v>1</v>
      </c>
      <c r="M35" s="17">
        <v>10</v>
      </c>
      <c r="N35" s="47">
        <v>174</v>
      </c>
      <c r="O35" s="47">
        <v>140</v>
      </c>
      <c r="P35" s="17"/>
      <c r="Q35" s="20">
        <f t="shared" si="1"/>
        <v>324</v>
      </c>
    </row>
    <row r="36" spans="1:17" s="4" customFormat="1" x14ac:dyDescent="0.3">
      <c r="A36" s="19">
        <v>32</v>
      </c>
      <c r="B36" s="33" t="s">
        <v>27</v>
      </c>
      <c r="C36" s="62">
        <v>2</v>
      </c>
      <c r="D36" s="17">
        <v>78</v>
      </c>
      <c r="E36" s="47">
        <v>84</v>
      </c>
      <c r="F36" s="47">
        <v>54</v>
      </c>
      <c r="G36" s="47">
        <v>102</v>
      </c>
      <c r="H36" s="20">
        <f t="shared" si="0"/>
        <v>318</v>
      </c>
      <c r="J36" s="19">
        <v>32</v>
      </c>
      <c r="K36" s="33" t="s">
        <v>27</v>
      </c>
      <c r="L36" s="62">
        <v>2</v>
      </c>
      <c r="M36" s="17">
        <v>78</v>
      </c>
      <c r="N36" s="47">
        <v>84</v>
      </c>
      <c r="O36" s="47">
        <v>54</v>
      </c>
      <c r="P36" s="47">
        <v>102</v>
      </c>
      <c r="Q36" s="20">
        <f t="shared" si="1"/>
        <v>318</v>
      </c>
    </row>
    <row r="37" spans="1:17" s="4" customFormat="1" x14ac:dyDescent="0.3">
      <c r="A37" s="19">
        <v>33</v>
      </c>
      <c r="B37" s="33" t="s">
        <v>28</v>
      </c>
      <c r="C37" s="62">
        <v>1</v>
      </c>
      <c r="D37" s="17">
        <v>108</v>
      </c>
      <c r="E37" s="47">
        <v>14</v>
      </c>
      <c r="F37" s="47">
        <v>86</v>
      </c>
      <c r="G37" s="47">
        <v>96</v>
      </c>
      <c r="H37" s="20">
        <f t="shared" ref="H37:H68" si="2">SUM(D37:G37)</f>
        <v>304</v>
      </c>
      <c r="J37" s="19">
        <v>33</v>
      </c>
      <c r="K37" s="33" t="s">
        <v>28</v>
      </c>
      <c r="L37" s="62">
        <v>1</v>
      </c>
      <c r="M37" s="17">
        <v>108</v>
      </c>
      <c r="N37" s="47">
        <v>14</v>
      </c>
      <c r="O37" s="47">
        <v>86</v>
      </c>
      <c r="P37" s="47">
        <v>96</v>
      </c>
      <c r="Q37" s="20">
        <f t="shared" ref="Q37:Q68" si="3">SUM(M37:P37)</f>
        <v>304</v>
      </c>
    </row>
    <row r="38" spans="1:17" s="4" customFormat="1" x14ac:dyDescent="0.3">
      <c r="A38" s="82">
        <v>34</v>
      </c>
      <c r="B38" s="83" t="s">
        <v>65</v>
      </c>
      <c r="C38" s="84">
        <v>1</v>
      </c>
      <c r="D38" s="85">
        <v>68</v>
      </c>
      <c r="E38" s="86">
        <v>110</v>
      </c>
      <c r="F38" s="85">
        <v>44</v>
      </c>
      <c r="G38" s="86">
        <v>80</v>
      </c>
      <c r="H38" s="87">
        <f t="shared" si="2"/>
        <v>302</v>
      </c>
      <c r="J38" s="82">
        <v>34</v>
      </c>
      <c r="K38" s="83" t="s">
        <v>65</v>
      </c>
      <c r="L38" s="84">
        <v>1</v>
      </c>
      <c r="M38" s="85">
        <v>68</v>
      </c>
      <c r="N38" s="86">
        <v>110</v>
      </c>
      <c r="O38" s="85">
        <v>44</v>
      </c>
      <c r="P38" s="86">
        <v>80</v>
      </c>
      <c r="Q38" s="87">
        <f t="shared" si="3"/>
        <v>302</v>
      </c>
    </row>
    <row r="39" spans="1:17" s="4" customFormat="1" x14ac:dyDescent="0.3">
      <c r="A39" s="19">
        <v>35</v>
      </c>
      <c r="B39" s="33" t="s">
        <v>46</v>
      </c>
      <c r="C39" s="62">
        <v>3</v>
      </c>
      <c r="D39" s="17">
        <v>68</v>
      </c>
      <c r="E39" s="47">
        <v>170</v>
      </c>
      <c r="F39" s="17"/>
      <c r="G39" s="47">
        <v>50</v>
      </c>
      <c r="H39" s="20">
        <f t="shared" si="2"/>
        <v>288</v>
      </c>
      <c r="J39" s="19">
        <v>35</v>
      </c>
      <c r="K39" s="33" t="s">
        <v>46</v>
      </c>
      <c r="L39" s="62">
        <v>3</v>
      </c>
      <c r="M39" s="17">
        <v>68</v>
      </c>
      <c r="N39" s="47">
        <v>170</v>
      </c>
      <c r="O39" s="17"/>
      <c r="P39" s="47">
        <v>50</v>
      </c>
      <c r="Q39" s="20">
        <f t="shared" si="3"/>
        <v>288</v>
      </c>
    </row>
    <row r="40" spans="1:17" s="4" customFormat="1" x14ac:dyDescent="0.3">
      <c r="A40" s="19">
        <v>36</v>
      </c>
      <c r="B40" s="33" t="s">
        <v>76</v>
      </c>
      <c r="C40" s="62">
        <v>2</v>
      </c>
      <c r="D40" s="17">
        <v>108</v>
      </c>
      <c r="E40" s="47">
        <v>148</v>
      </c>
      <c r="F40" s="17"/>
      <c r="G40" s="47">
        <v>32</v>
      </c>
      <c r="H40" s="20">
        <f t="shared" si="2"/>
        <v>288</v>
      </c>
      <c r="J40" s="19">
        <v>36</v>
      </c>
      <c r="K40" s="33" t="s">
        <v>76</v>
      </c>
      <c r="L40" s="62">
        <v>2</v>
      </c>
      <c r="M40" s="17">
        <v>108</v>
      </c>
      <c r="N40" s="47">
        <v>148</v>
      </c>
      <c r="O40" s="17"/>
      <c r="P40" s="47">
        <v>32</v>
      </c>
      <c r="Q40" s="20">
        <f t="shared" si="3"/>
        <v>288</v>
      </c>
    </row>
    <row r="41" spans="1:17" s="4" customFormat="1" x14ac:dyDescent="0.3">
      <c r="A41" s="19">
        <v>37</v>
      </c>
      <c r="B41" s="33" t="s">
        <v>56</v>
      </c>
      <c r="C41" s="62">
        <v>1</v>
      </c>
      <c r="D41" s="17">
        <v>124</v>
      </c>
      <c r="E41" s="47">
        <v>134</v>
      </c>
      <c r="F41" s="47">
        <v>0</v>
      </c>
      <c r="G41" s="47">
        <v>26</v>
      </c>
      <c r="H41" s="20">
        <f t="shared" si="2"/>
        <v>284</v>
      </c>
      <c r="J41" s="19">
        <v>37</v>
      </c>
      <c r="K41" s="33" t="s">
        <v>56</v>
      </c>
      <c r="L41" s="62">
        <v>1</v>
      </c>
      <c r="M41" s="17">
        <v>124</v>
      </c>
      <c r="N41" s="47">
        <v>134</v>
      </c>
      <c r="O41" s="47">
        <v>0</v>
      </c>
      <c r="P41" s="47">
        <v>26</v>
      </c>
      <c r="Q41" s="20">
        <f t="shared" si="3"/>
        <v>284</v>
      </c>
    </row>
    <row r="42" spans="1:17" s="4" customFormat="1" x14ac:dyDescent="0.3">
      <c r="A42" s="19">
        <v>38</v>
      </c>
      <c r="B42" s="33" t="s">
        <v>13</v>
      </c>
      <c r="C42" s="62">
        <v>1</v>
      </c>
      <c r="D42" s="17">
        <v>36</v>
      </c>
      <c r="E42" s="47">
        <v>114</v>
      </c>
      <c r="F42" s="47">
        <v>82</v>
      </c>
      <c r="G42" s="47">
        <v>48</v>
      </c>
      <c r="H42" s="20">
        <f t="shared" si="2"/>
        <v>280</v>
      </c>
      <c r="J42" s="19">
        <v>38</v>
      </c>
      <c r="K42" s="33" t="s">
        <v>13</v>
      </c>
      <c r="L42" s="62">
        <v>1</v>
      </c>
      <c r="M42" s="17">
        <v>36</v>
      </c>
      <c r="N42" s="47">
        <v>114</v>
      </c>
      <c r="O42" s="47">
        <v>82</v>
      </c>
      <c r="P42" s="47">
        <v>48</v>
      </c>
      <c r="Q42" s="20">
        <f t="shared" si="3"/>
        <v>280</v>
      </c>
    </row>
    <row r="43" spans="1:17" s="4" customFormat="1" x14ac:dyDescent="0.3">
      <c r="A43" s="19">
        <v>39</v>
      </c>
      <c r="B43" s="33" t="s">
        <v>105</v>
      </c>
      <c r="C43" s="62">
        <v>2</v>
      </c>
      <c r="D43" s="17">
        <v>122</v>
      </c>
      <c r="E43" s="47">
        <v>98</v>
      </c>
      <c r="F43" s="47">
        <v>38</v>
      </c>
      <c r="G43" s="17"/>
      <c r="H43" s="20">
        <f t="shared" si="2"/>
        <v>258</v>
      </c>
      <c r="J43" s="19">
        <v>39</v>
      </c>
      <c r="K43" s="33" t="s">
        <v>105</v>
      </c>
      <c r="L43" s="62">
        <v>2</v>
      </c>
      <c r="M43" s="17">
        <v>122</v>
      </c>
      <c r="N43" s="47">
        <v>98</v>
      </c>
      <c r="O43" s="47">
        <v>38</v>
      </c>
      <c r="P43" s="17"/>
      <c r="Q43" s="20">
        <f t="shared" si="3"/>
        <v>258</v>
      </c>
    </row>
    <row r="44" spans="1:17" s="4" customFormat="1" x14ac:dyDescent="0.3">
      <c r="A44" s="19">
        <v>40</v>
      </c>
      <c r="B44" s="33" t="s">
        <v>27</v>
      </c>
      <c r="C44" s="62">
        <v>3</v>
      </c>
      <c r="D44" s="17">
        <v>12</v>
      </c>
      <c r="E44" s="47">
        <v>98</v>
      </c>
      <c r="F44" s="47">
        <v>50</v>
      </c>
      <c r="G44" s="47">
        <v>82</v>
      </c>
      <c r="H44" s="20">
        <f t="shared" si="2"/>
        <v>242</v>
      </c>
      <c r="J44" s="19">
        <v>40</v>
      </c>
      <c r="K44" s="33" t="s">
        <v>27</v>
      </c>
      <c r="L44" s="62">
        <v>3</v>
      </c>
      <c r="M44" s="17">
        <v>12</v>
      </c>
      <c r="N44" s="47">
        <v>98</v>
      </c>
      <c r="O44" s="47">
        <v>50</v>
      </c>
      <c r="P44" s="47">
        <v>82</v>
      </c>
      <c r="Q44" s="20">
        <f t="shared" si="3"/>
        <v>242</v>
      </c>
    </row>
    <row r="45" spans="1:17" s="4" customFormat="1" x14ac:dyDescent="0.3">
      <c r="A45" s="19">
        <v>41</v>
      </c>
      <c r="B45" s="33" t="s">
        <v>37</v>
      </c>
      <c r="C45" s="62">
        <v>2</v>
      </c>
      <c r="D45" s="17">
        <v>60</v>
      </c>
      <c r="E45" s="17"/>
      <c r="F45" s="47">
        <v>92</v>
      </c>
      <c r="G45" s="47">
        <v>86</v>
      </c>
      <c r="H45" s="20">
        <f t="shared" si="2"/>
        <v>238</v>
      </c>
      <c r="J45" s="19">
        <v>41</v>
      </c>
      <c r="K45" s="33" t="s">
        <v>37</v>
      </c>
      <c r="L45" s="62">
        <v>2</v>
      </c>
      <c r="M45" s="17">
        <v>60</v>
      </c>
      <c r="N45" s="17"/>
      <c r="O45" s="47">
        <v>92</v>
      </c>
      <c r="P45" s="47">
        <v>86</v>
      </c>
      <c r="Q45" s="20">
        <f t="shared" si="3"/>
        <v>238</v>
      </c>
    </row>
    <row r="46" spans="1:17" s="4" customFormat="1" x14ac:dyDescent="0.3">
      <c r="A46" s="19">
        <v>42</v>
      </c>
      <c r="B46" s="19" t="s">
        <v>60</v>
      </c>
      <c r="C46" s="62">
        <v>3</v>
      </c>
      <c r="D46" s="47"/>
      <c r="E46" s="47">
        <v>132</v>
      </c>
      <c r="F46" s="17">
        <v>38</v>
      </c>
      <c r="G46" s="47">
        <v>66</v>
      </c>
      <c r="H46" s="20">
        <f t="shared" si="2"/>
        <v>236</v>
      </c>
      <c r="J46" s="19">
        <v>42</v>
      </c>
      <c r="K46" s="19" t="s">
        <v>60</v>
      </c>
      <c r="L46" s="62">
        <v>3</v>
      </c>
      <c r="M46" s="47"/>
      <c r="N46" s="47">
        <v>132</v>
      </c>
      <c r="O46" s="17">
        <v>38</v>
      </c>
      <c r="P46" s="47">
        <v>66</v>
      </c>
      <c r="Q46" s="20">
        <f t="shared" si="3"/>
        <v>236</v>
      </c>
    </row>
    <row r="47" spans="1:17" s="4" customFormat="1" x14ac:dyDescent="0.3">
      <c r="A47" s="19">
        <v>43</v>
      </c>
      <c r="B47" s="33" t="s">
        <v>26</v>
      </c>
      <c r="C47" s="62">
        <v>2</v>
      </c>
      <c r="D47" s="17">
        <v>56</v>
      </c>
      <c r="E47" s="47">
        <v>118</v>
      </c>
      <c r="F47" s="47">
        <v>60</v>
      </c>
      <c r="G47" s="17"/>
      <c r="H47" s="20">
        <f t="shared" si="2"/>
        <v>234</v>
      </c>
      <c r="J47" s="19">
        <v>43</v>
      </c>
      <c r="K47" s="33" t="s">
        <v>26</v>
      </c>
      <c r="L47" s="62">
        <v>2</v>
      </c>
      <c r="M47" s="17">
        <v>56</v>
      </c>
      <c r="N47" s="47">
        <v>118</v>
      </c>
      <c r="O47" s="47">
        <v>60</v>
      </c>
      <c r="P47" s="17"/>
      <c r="Q47" s="20">
        <f t="shared" si="3"/>
        <v>234</v>
      </c>
    </row>
    <row r="48" spans="1:17" s="4" customFormat="1" x14ac:dyDescent="0.3">
      <c r="A48" s="19">
        <v>44</v>
      </c>
      <c r="B48" s="33" t="s">
        <v>56</v>
      </c>
      <c r="C48" s="62">
        <v>2</v>
      </c>
      <c r="D48" s="17">
        <v>42</v>
      </c>
      <c r="E48" s="47">
        <v>128</v>
      </c>
      <c r="F48" s="47">
        <v>44</v>
      </c>
      <c r="G48" s="47">
        <v>8</v>
      </c>
      <c r="H48" s="20">
        <f t="shared" si="2"/>
        <v>222</v>
      </c>
      <c r="J48" s="19">
        <v>44</v>
      </c>
      <c r="K48" s="33" t="s">
        <v>56</v>
      </c>
      <c r="L48" s="62">
        <v>2</v>
      </c>
      <c r="M48" s="17">
        <v>42</v>
      </c>
      <c r="N48" s="47">
        <v>128</v>
      </c>
      <c r="O48" s="47">
        <v>44</v>
      </c>
      <c r="P48" s="47">
        <v>8</v>
      </c>
      <c r="Q48" s="20">
        <f t="shared" si="3"/>
        <v>222</v>
      </c>
    </row>
    <row r="49" spans="1:17" s="4" customFormat="1" x14ac:dyDescent="0.3">
      <c r="A49" s="19">
        <v>45</v>
      </c>
      <c r="B49" s="33" t="s">
        <v>15</v>
      </c>
      <c r="C49" s="62">
        <v>1</v>
      </c>
      <c r="D49" s="17">
        <v>98</v>
      </c>
      <c r="E49" s="47">
        <v>14</v>
      </c>
      <c r="F49" s="47">
        <v>82</v>
      </c>
      <c r="G49" s="47">
        <v>24</v>
      </c>
      <c r="H49" s="20">
        <f t="shared" si="2"/>
        <v>218</v>
      </c>
      <c r="J49" s="19">
        <v>45</v>
      </c>
      <c r="K49" s="33" t="s">
        <v>15</v>
      </c>
      <c r="L49" s="62">
        <v>1</v>
      </c>
      <c r="M49" s="17">
        <v>98</v>
      </c>
      <c r="N49" s="47">
        <v>14</v>
      </c>
      <c r="O49" s="47">
        <v>82</v>
      </c>
      <c r="P49" s="47">
        <v>24</v>
      </c>
      <c r="Q49" s="20">
        <f t="shared" si="3"/>
        <v>218</v>
      </c>
    </row>
    <row r="50" spans="1:17" s="4" customFormat="1" x14ac:dyDescent="0.3">
      <c r="A50" s="19">
        <v>46</v>
      </c>
      <c r="B50" s="33" t="s">
        <v>80</v>
      </c>
      <c r="C50" s="62">
        <v>2</v>
      </c>
      <c r="D50" s="17">
        <v>50</v>
      </c>
      <c r="E50" s="47">
        <v>168</v>
      </c>
      <c r="F50" s="17"/>
      <c r="G50" s="17"/>
      <c r="H50" s="20">
        <f t="shared" si="2"/>
        <v>218</v>
      </c>
      <c r="J50" s="19">
        <v>46</v>
      </c>
      <c r="K50" s="33" t="s">
        <v>80</v>
      </c>
      <c r="L50" s="62">
        <v>2</v>
      </c>
      <c r="M50" s="17">
        <v>50</v>
      </c>
      <c r="N50" s="47">
        <v>168</v>
      </c>
      <c r="O50" s="17"/>
      <c r="P50" s="17"/>
      <c r="Q50" s="20">
        <f t="shared" si="3"/>
        <v>218</v>
      </c>
    </row>
    <row r="51" spans="1:17" s="4" customFormat="1" x14ac:dyDescent="0.3">
      <c r="A51" s="19">
        <v>47</v>
      </c>
      <c r="B51" s="33" t="s">
        <v>116</v>
      </c>
      <c r="C51" s="62">
        <v>2</v>
      </c>
      <c r="D51" s="17">
        <v>88</v>
      </c>
      <c r="E51" s="47">
        <v>64</v>
      </c>
      <c r="F51" s="47">
        <v>20</v>
      </c>
      <c r="G51" s="47">
        <v>42</v>
      </c>
      <c r="H51" s="20">
        <f t="shared" si="2"/>
        <v>214</v>
      </c>
      <c r="J51" s="19">
        <v>47</v>
      </c>
      <c r="K51" s="33" t="s">
        <v>75</v>
      </c>
      <c r="L51" s="62">
        <v>1</v>
      </c>
      <c r="M51" s="17">
        <v>16</v>
      </c>
      <c r="N51" s="17"/>
      <c r="O51" s="47">
        <v>152</v>
      </c>
      <c r="P51" s="47">
        <v>44</v>
      </c>
      <c r="Q51" s="20">
        <f t="shared" si="3"/>
        <v>212</v>
      </c>
    </row>
    <row r="52" spans="1:17" s="4" customFormat="1" x14ac:dyDescent="0.3">
      <c r="A52" s="19">
        <v>48</v>
      </c>
      <c r="B52" s="33" t="s">
        <v>75</v>
      </c>
      <c r="C52" s="62">
        <v>1</v>
      </c>
      <c r="D52" s="17">
        <v>16</v>
      </c>
      <c r="E52" s="17"/>
      <c r="F52" s="47">
        <v>152</v>
      </c>
      <c r="G52" s="47">
        <v>44</v>
      </c>
      <c r="H52" s="20">
        <f t="shared" si="2"/>
        <v>212</v>
      </c>
      <c r="J52" s="19">
        <v>48</v>
      </c>
      <c r="K52" s="33" t="s">
        <v>58</v>
      </c>
      <c r="L52" s="62">
        <v>1</v>
      </c>
      <c r="M52" s="17">
        <v>18</v>
      </c>
      <c r="N52" s="17"/>
      <c r="O52" s="17"/>
      <c r="P52" s="47">
        <v>188</v>
      </c>
      <c r="Q52" s="20">
        <f t="shared" si="3"/>
        <v>206</v>
      </c>
    </row>
    <row r="53" spans="1:17" s="4" customFormat="1" x14ac:dyDescent="0.3">
      <c r="A53" s="19">
        <v>49</v>
      </c>
      <c r="B53" s="33" t="s">
        <v>58</v>
      </c>
      <c r="C53" s="62">
        <v>1</v>
      </c>
      <c r="D53" s="17">
        <v>18</v>
      </c>
      <c r="E53" s="17"/>
      <c r="F53" s="17"/>
      <c r="G53" s="47">
        <v>188</v>
      </c>
      <c r="H53" s="20">
        <f t="shared" si="2"/>
        <v>206</v>
      </c>
      <c r="J53" s="19">
        <v>49</v>
      </c>
      <c r="K53" s="33" t="s">
        <v>105</v>
      </c>
      <c r="L53" s="62">
        <v>1</v>
      </c>
      <c r="M53" s="17">
        <v>30</v>
      </c>
      <c r="N53" s="47">
        <v>174</v>
      </c>
      <c r="O53" s="17"/>
      <c r="P53" s="17"/>
      <c r="Q53" s="20">
        <f t="shared" si="3"/>
        <v>204</v>
      </c>
    </row>
    <row r="54" spans="1:17" s="4" customFormat="1" x14ac:dyDescent="0.3">
      <c r="A54" s="19">
        <v>50</v>
      </c>
      <c r="B54" s="33" t="s">
        <v>105</v>
      </c>
      <c r="C54" s="62">
        <v>1</v>
      </c>
      <c r="D54" s="17">
        <v>30</v>
      </c>
      <c r="E54" s="47">
        <v>174</v>
      </c>
      <c r="F54" s="17"/>
      <c r="G54" s="17"/>
      <c r="H54" s="20">
        <f t="shared" si="2"/>
        <v>204</v>
      </c>
      <c r="J54" s="19">
        <v>50</v>
      </c>
      <c r="K54" s="33" t="s">
        <v>60</v>
      </c>
      <c r="L54" s="62">
        <v>2</v>
      </c>
      <c r="M54" s="17">
        <v>48</v>
      </c>
      <c r="N54" s="47">
        <v>12</v>
      </c>
      <c r="O54" s="17">
        <v>74</v>
      </c>
      <c r="P54" s="47">
        <v>60</v>
      </c>
      <c r="Q54" s="20">
        <f t="shared" si="3"/>
        <v>194</v>
      </c>
    </row>
    <row r="55" spans="1:17" s="4" customFormat="1" x14ac:dyDescent="0.3">
      <c r="A55" s="19">
        <v>51</v>
      </c>
      <c r="B55" s="33" t="s">
        <v>116</v>
      </c>
      <c r="C55" s="62">
        <v>1</v>
      </c>
      <c r="D55" s="17">
        <v>58</v>
      </c>
      <c r="E55" s="47">
        <v>106</v>
      </c>
      <c r="F55" s="47">
        <v>24</v>
      </c>
      <c r="G55" s="47">
        <v>10</v>
      </c>
      <c r="H55" s="20">
        <f t="shared" si="2"/>
        <v>198</v>
      </c>
      <c r="J55" s="19">
        <v>51</v>
      </c>
      <c r="K55" s="19" t="s">
        <v>24</v>
      </c>
      <c r="L55" s="62">
        <v>2</v>
      </c>
      <c r="M55" s="47"/>
      <c r="N55" s="47">
        <v>158</v>
      </c>
      <c r="O55" s="47">
        <v>2</v>
      </c>
      <c r="P55" s="47">
        <v>30</v>
      </c>
      <c r="Q55" s="20">
        <f t="shared" si="3"/>
        <v>190</v>
      </c>
    </row>
    <row r="56" spans="1:17" s="4" customFormat="1" x14ac:dyDescent="0.3">
      <c r="A56" s="19">
        <v>52</v>
      </c>
      <c r="B56" s="33" t="s">
        <v>60</v>
      </c>
      <c r="C56" s="62">
        <v>2</v>
      </c>
      <c r="D56" s="17">
        <v>48</v>
      </c>
      <c r="E56" s="47">
        <v>12</v>
      </c>
      <c r="F56" s="17">
        <v>74</v>
      </c>
      <c r="G56" s="47">
        <v>60</v>
      </c>
      <c r="H56" s="20">
        <f t="shared" si="2"/>
        <v>194</v>
      </c>
      <c r="J56" s="19">
        <v>52</v>
      </c>
      <c r="K56" s="33" t="s">
        <v>119</v>
      </c>
      <c r="L56" s="62">
        <v>1</v>
      </c>
      <c r="M56" s="17">
        <v>36</v>
      </c>
      <c r="N56" s="47">
        <v>68</v>
      </c>
      <c r="O56" s="47">
        <v>60</v>
      </c>
      <c r="P56" s="47">
        <v>26</v>
      </c>
      <c r="Q56" s="20">
        <f t="shared" si="3"/>
        <v>190</v>
      </c>
    </row>
    <row r="57" spans="1:17" s="4" customFormat="1" x14ac:dyDescent="0.3">
      <c r="A57" s="19">
        <v>53</v>
      </c>
      <c r="B57" s="19" t="s">
        <v>24</v>
      </c>
      <c r="C57" s="62">
        <v>2</v>
      </c>
      <c r="D57" s="47"/>
      <c r="E57" s="47">
        <v>158</v>
      </c>
      <c r="F57" s="47">
        <v>2</v>
      </c>
      <c r="G57" s="47">
        <v>30</v>
      </c>
      <c r="H57" s="20">
        <f t="shared" si="2"/>
        <v>190</v>
      </c>
      <c r="J57" s="19">
        <v>53</v>
      </c>
      <c r="K57" s="33" t="s">
        <v>34</v>
      </c>
      <c r="L57" s="62">
        <v>3</v>
      </c>
      <c r="M57" s="17">
        <v>18</v>
      </c>
      <c r="N57" s="47">
        <v>90</v>
      </c>
      <c r="O57" s="47">
        <v>72</v>
      </c>
      <c r="P57" s="47">
        <v>8</v>
      </c>
      <c r="Q57" s="20">
        <f t="shared" si="3"/>
        <v>188</v>
      </c>
    </row>
    <row r="58" spans="1:17" s="4" customFormat="1" x14ac:dyDescent="0.3">
      <c r="A58" s="19">
        <v>54</v>
      </c>
      <c r="B58" s="33" t="s">
        <v>119</v>
      </c>
      <c r="C58" s="62">
        <v>1</v>
      </c>
      <c r="D58" s="17">
        <v>36</v>
      </c>
      <c r="E58" s="47">
        <v>68</v>
      </c>
      <c r="F58" s="47">
        <v>60</v>
      </c>
      <c r="G58" s="47">
        <v>26</v>
      </c>
      <c r="H58" s="20">
        <f t="shared" si="2"/>
        <v>190</v>
      </c>
      <c r="J58" s="19">
        <v>54</v>
      </c>
      <c r="K58" s="33" t="s">
        <v>79</v>
      </c>
      <c r="L58" s="62">
        <v>2</v>
      </c>
      <c r="M58" s="17">
        <v>112</v>
      </c>
      <c r="N58" s="47">
        <v>0</v>
      </c>
      <c r="O58" s="47">
        <v>36</v>
      </c>
      <c r="P58" s="47">
        <v>38</v>
      </c>
      <c r="Q58" s="20">
        <f t="shared" si="3"/>
        <v>186</v>
      </c>
    </row>
    <row r="59" spans="1:17" s="4" customFormat="1" x14ac:dyDescent="0.3">
      <c r="A59" s="19">
        <v>55</v>
      </c>
      <c r="B59" s="33" t="s">
        <v>34</v>
      </c>
      <c r="C59" s="62">
        <v>3</v>
      </c>
      <c r="D59" s="17">
        <v>18</v>
      </c>
      <c r="E59" s="47">
        <v>90</v>
      </c>
      <c r="F59" s="47">
        <v>72</v>
      </c>
      <c r="G59" s="47">
        <v>8</v>
      </c>
      <c r="H59" s="20">
        <f t="shared" si="2"/>
        <v>188</v>
      </c>
      <c r="J59" s="19">
        <v>55</v>
      </c>
      <c r="K59" s="19" t="s">
        <v>146</v>
      </c>
      <c r="L59" s="62">
        <v>5</v>
      </c>
      <c r="M59" s="47"/>
      <c r="N59" s="47">
        <v>182</v>
      </c>
      <c r="O59" s="17"/>
      <c r="P59" s="17"/>
      <c r="Q59" s="20">
        <f t="shared" si="3"/>
        <v>182</v>
      </c>
    </row>
    <row r="60" spans="1:17" s="4" customFormat="1" x14ac:dyDescent="0.3">
      <c r="A60" s="19">
        <v>56</v>
      </c>
      <c r="B60" s="33" t="s">
        <v>79</v>
      </c>
      <c r="C60" s="62">
        <v>2</v>
      </c>
      <c r="D60" s="17">
        <v>112</v>
      </c>
      <c r="E60" s="47">
        <v>0</v>
      </c>
      <c r="F60" s="47">
        <v>36</v>
      </c>
      <c r="G60" s="47">
        <v>38</v>
      </c>
      <c r="H60" s="20">
        <f t="shared" si="2"/>
        <v>186</v>
      </c>
      <c r="J60" s="19">
        <v>56</v>
      </c>
      <c r="K60" s="33" t="s">
        <v>34</v>
      </c>
      <c r="L60" s="62">
        <v>5</v>
      </c>
      <c r="M60" s="17">
        <v>42</v>
      </c>
      <c r="N60" s="47">
        <v>90</v>
      </c>
      <c r="O60" s="47">
        <v>48</v>
      </c>
      <c r="P60" s="17"/>
      <c r="Q60" s="20">
        <f t="shared" si="3"/>
        <v>180</v>
      </c>
    </row>
    <row r="61" spans="1:17" x14ac:dyDescent="0.3">
      <c r="A61" s="19">
        <v>57</v>
      </c>
      <c r="B61" s="19" t="s">
        <v>146</v>
      </c>
      <c r="C61" s="62">
        <v>5</v>
      </c>
      <c r="D61" s="47"/>
      <c r="E61" s="47">
        <v>182</v>
      </c>
      <c r="F61" s="17"/>
      <c r="G61" s="17"/>
      <c r="H61" s="20">
        <f t="shared" si="2"/>
        <v>182</v>
      </c>
      <c r="J61" s="19">
        <v>57</v>
      </c>
      <c r="K61" s="33" t="s">
        <v>115</v>
      </c>
      <c r="L61" s="62">
        <v>1</v>
      </c>
      <c r="M61" s="17">
        <v>62</v>
      </c>
      <c r="N61" s="47">
        <v>100</v>
      </c>
      <c r="O61" s="47">
        <v>18</v>
      </c>
      <c r="P61" s="17"/>
      <c r="Q61" s="20">
        <f t="shared" si="3"/>
        <v>180</v>
      </c>
    </row>
    <row r="62" spans="1:17" x14ac:dyDescent="0.3">
      <c r="A62" s="19">
        <v>58</v>
      </c>
      <c r="B62" s="33" t="s">
        <v>34</v>
      </c>
      <c r="C62" s="62">
        <v>5</v>
      </c>
      <c r="D62" s="17">
        <v>42</v>
      </c>
      <c r="E62" s="47">
        <v>90</v>
      </c>
      <c r="F62" s="47">
        <v>48</v>
      </c>
      <c r="G62" s="17"/>
      <c r="H62" s="20">
        <f t="shared" si="2"/>
        <v>180</v>
      </c>
      <c r="J62" s="19">
        <v>58</v>
      </c>
      <c r="K62" s="33" t="s">
        <v>142</v>
      </c>
      <c r="L62" s="62">
        <v>1</v>
      </c>
      <c r="M62" s="17">
        <v>26</v>
      </c>
      <c r="N62" s="17"/>
      <c r="O62" s="47">
        <v>82</v>
      </c>
      <c r="P62" s="47">
        <v>70</v>
      </c>
      <c r="Q62" s="20">
        <f t="shared" si="3"/>
        <v>178</v>
      </c>
    </row>
    <row r="63" spans="1:17" x14ac:dyDescent="0.3">
      <c r="A63" s="19">
        <v>59</v>
      </c>
      <c r="B63" s="33" t="s">
        <v>115</v>
      </c>
      <c r="C63" s="62">
        <v>1</v>
      </c>
      <c r="D63" s="17">
        <v>62</v>
      </c>
      <c r="E63" s="47">
        <v>100</v>
      </c>
      <c r="F63" s="47">
        <v>18</v>
      </c>
      <c r="G63" s="17"/>
      <c r="H63" s="20">
        <f t="shared" si="2"/>
        <v>180</v>
      </c>
      <c r="J63" s="19">
        <v>59</v>
      </c>
      <c r="K63" s="33" t="s">
        <v>13</v>
      </c>
      <c r="L63" s="62">
        <v>2</v>
      </c>
      <c r="M63" s="17">
        <v>0</v>
      </c>
      <c r="N63" s="47">
        <v>112</v>
      </c>
      <c r="O63" s="47">
        <v>48</v>
      </c>
      <c r="P63" s="47">
        <v>0</v>
      </c>
      <c r="Q63" s="20">
        <f t="shared" si="3"/>
        <v>160</v>
      </c>
    </row>
    <row r="64" spans="1:17" x14ac:dyDescent="0.3">
      <c r="A64" s="19">
        <v>60</v>
      </c>
      <c r="B64" s="33" t="s">
        <v>142</v>
      </c>
      <c r="C64" s="62">
        <v>1</v>
      </c>
      <c r="D64" s="17">
        <v>26</v>
      </c>
      <c r="E64" s="17"/>
      <c r="F64" s="47">
        <v>82</v>
      </c>
      <c r="G64" s="47">
        <v>70</v>
      </c>
      <c r="H64" s="20">
        <f t="shared" si="2"/>
        <v>178</v>
      </c>
      <c r="J64" s="19">
        <v>60</v>
      </c>
      <c r="K64" s="19" t="s">
        <v>148</v>
      </c>
      <c r="L64" s="62">
        <v>1</v>
      </c>
      <c r="M64" s="47"/>
      <c r="N64" s="47">
        <v>26</v>
      </c>
      <c r="O64" s="47">
        <v>56</v>
      </c>
      <c r="P64" s="47">
        <v>74</v>
      </c>
      <c r="Q64" s="20">
        <f t="shared" si="3"/>
        <v>156</v>
      </c>
    </row>
    <row r="65" spans="1:17" x14ac:dyDescent="0.3">
      <c r="A65" s="19">
        <v>61</v>
      </c>
      <c r="B65" s="33" t="s">
        <v>13</v>
      </c>
      <c r="C65" s="62">
        <v>2</v>
      </c>
      <c r="D65" s="17">
        <v>0</v>
      </c>
      <c r="E65" s="47">
        <v>112</v>
      </c>
      <c r="F65" s="47">
        <v>48</v>
      </c>
      <c r="G65" s="47">
        <v>0</v>
      </c>
      <c r="H65" s="20">
        <f t="shared" si="2"/>
        <v>160</v>
      </c>
      <c r="J65" s="19">
        <v>61</v>
      </c>
      <c r="K65" s="33" t="s">
        <v>84</v>
      </c>
      <c r="L65" s="62">
        <v>1</v>
      </c>
      <c r="M65" s="17">
        <v>16</v>
      </c>
      <c r="N65" s="47">
        <v>52</v>
      </c>
      <c r="O65" s="47">
        <v>52</v>
      </c>
      <c r="P65" s="47">
        <v>28</v>
      </c>
      <c r="Q65" s="20">
        <f t="shared" si="3"/>
        <v>148</v>
      </c>
    </row>
    <row r="66" spans="1:17" x14ac:dyDescent="0.3">
      <c r="A66" s="19">
        <v>62</v>
      </c>
      <c r="B66" s="19" t="s">
        <v>148</v>
      </c>
      <c r="C66" s="62">
        <v>1</v>
      </c>
      <c r="D66" s="47"/>
      <c r="E66" s="47">
        <v>26</v>
      </c>
      <c r="F66" s="47">
        <v>56</v>
      </c>
      <c r="G66" s="47">
        <v>74</v>
      </c>
      <c r="H66" s="20">
        <f t="shared" si="2"/>
        <v>156</v>
      </c>
      <c r="J66" s="19">
        <v>62</v>
      </c>
      <c r="K66" s="19" t="s">
        <v>148</v>
      </c>
      <c r="L66" s="62">
        <v>2</v>
      </c>
      <c r="M66" s="47"/>
      <c r="N66" s="47">
        <v>40</v>
      </c>
      <c r="O66" s="47">
        <v>56</v>
      </c>
      <c r="P66" s="47">
        <v>50</v>
      </c>
      <c r="Q66" s="20">
        <f t="shared" si="3"/>
        <v>146</v>
      </c>
    </row>
    <row r="67" spans="1:17" x14ac:dyDescent="0.3">
      <c r="A67" s="19">
        <v>63</v>
      </c>
      <c r="B67" s="33" t="s">
        <v>84</v>
      </c>
      <c r="C67" s="62">
        <v>1</v>
      </c>
      <c r="D67" s="17">
        <v>16</v>
      </c>
      <c r="E67" s="47">
        <v>52</v>
      </c>
      <c r="F67" s="47">
        <v>52</v>
      </c>
      <c r="G67" s="47">
        <v>28</v>
      </c>
      <c r="H67" s="20">
        <f t="shared" si="2"/>
        <v>148</v>
      </c>
      <c r="J67" s="19">
        <v>63</v>
      </c>
      <c r="K67" s="33" t="s">
        <v>131</v>
      </c>
      <c r="L67" s="62">
        <v>1</v>
      </c>
      <c r="M67" s="17">
        <v>32</v>
      </c>
      <c r="N67" s="47">
        <v>112</v>
      </c>
      <c r="O67" s="17"/>
      <c r="P67" s="17"/>
      <c r="Q67" s="20">
        <f t="shared" si="3"/>
        <v>144</v>
      </c>
    </row>
    <row r="68" spans="1:17" x14ac:dyDescent="0.3">
      <c r="A68" s="19">
        <v>64</v>
      </c>
      <c r="B68" s="19" t="s">
        <v>148</v>
      </c>
      <c r="C68" s="62">
        <v>2</v>
      </c>
      <c r="D68" s="47"/>
      <c r="E68" s="47">
        <v>40</v>
      </c>
      <c r="F68" s="47">
        <v>56</v>
      </c>
      <c r="G68" s="47">
        <v>50</v>
      </c>
      <c r="H68" s="20">
        <f t="shared" si="2"/>
        <v>146</v>
      </c>
      <c r="J68" s="19">
        <v>64</v>
      </c>
      <c r="K68" s="33" t="s">
        <v>6</v>
      </c>
      <c r="L68" s="62">
        <v>1</v>
      </c>
      <c r="M68" s="17">
        <v>94</v>
      </c>
      <c r="N68" s="47">
        <v>30</v>
      </c>
      <c r="O68" s="47">
        <v>18</v>
      </c>
      <c r="P68" s="17"/>
      <c r="Q68" s="20">
        <f t="shared" si="3"/>
        <v>142</v>
      </c>
    </row>
    <row r="69" spans="1:17" x14ac:dyDescent="0.3">
      <c r="A69" s="19">
        <v>65</v>
      </c>
      <c r="B69" s="33" t="s">
        <v>131</v>
      </c>
      <c r="C69" s="62">
        <v>1</v>
      </c>
      <c r="D69" s="17">
        <v>32</v>
      </c>
      <c r="E69" s="47">
        <v>112</v>
      </c>
      <c r="F69" s="17"/>
      <c r="G69" s="17"/>
      <c r="H69" s="20">
        <f t="shared" ref="H69:H100" si="4">SUM(D69:G69)</f>
        <v>144</v>
      </c>
      <c r="J69" s="19">
        <v>65</v>
      </c>
      <c r="K69" s="33" t="s">
        <v>80</v>
      </c>
      <c r="L69" s="62">
        <v>1</v>
      </c>
      <c r="M69" s="17">
        <v>86</v>
      </c>
      <c r="N69" s="47">
        <v>50</v>
      </c>
      <c r="O69" s="17"/>
      <c r="P69" s="17"/>
      <c r="Q69" s="20">
        <f t="shared" ref="Q69:Q100" si="5">SUM(M69:P69)</f>
        <v>136</v>
      </c>
    </row>
    <row r="70" spans="1:17" x14ac:dyDescent="0.3">
      <c r="A70" s="19">
        <v>66</v>
      </c>
      <c r="B70" s="33" t="s">
        <v>6</v>
      </c>
      <c r="C70" s="62">
        <v>1</v>
      </c>
      <c r="D70" s="17">
        <v>94</v>
      </c>
      <c r="E70" s="47">
        <v>30</v>
      </c>
      <c r="F70" s="47">
        <v>18</v>
      </c>
      <c r="G70" s="17"/>
      <c r="H70" s="20">
        <f t="shared" si="4"/>
        <v>142</v>
      </c>
      <c r="J70" s="19">
        <v>66</v>
      </c>
      <c r="K70" s="33" t="s">
        <v>119</v>
      </c>
      <c r="L70" s="62">
        <v>3</v>
      </c>
      <c r="M70" s="17">
        <v>40</v>
      </c>
      <c r="N70" s="47">
        <v>90</v>
      </c>
      <c r="O70" s="47">
        <v>0</v>
      </c>
      <c r="P70" s="47">
        <v>2</v>
      </c>
      <c r="Q70" s="20">
        <f t="shared" si="5"/>
        <v>132</v>
      </c>
    </row>
    <row r="71" spans="1:17" x14ac:dyDescent="0.3">
      <c r="A71" s="19">
        <v>67</v>
      </c>
      <c r="B71" s="33" t="s">
        <v>80</v>
      </c>
      <c r="C71" s="62">
        <v>1</v>
      </c>
      <c r="D71" s="17">
        <v>86</v>
      </c>
      <c r="E71" s="47">
        <v>50</v>
      </c>
      <c r="F71" s="17"/>
      <c r="G71" s="17"/>
      <c r="H71" s="20">
        <f t="shared" si="4"/>
        <v>136</v>
      </c>
      <c r="J71" s="19">
        <v>67</v>
      </c>
      <c r="K71" s="33" t="s">
        <v>144</v>
      </c>
      <c r="L71" s="62">
        <v>1</v>
      </c>
      <c r="M71" s="17">
        <v>44</v>
      </c>
      <c r="N71" s="47">
        <v>86</v>
      </c>
      <c r="O71" s="17"/>
      <c r="P71" s="17"/>
      <c r="Q71" s="20">
        <f t="shared" si="5"/>
        <v>130</v>
      </c>
    </row>
    <row r="72" spans="1:17" x14ac:dyDescent="0.3">
      <c r="A72" s="19">
        <v>68</v>
      </c>
      <c r="B72" s="33" t="s">
        <v>119</v>
      </c>
      <c r="C72" s="62">
        <v>3</v>
      </c>
      <c r="D72" s="17">
        <v>40</v>
      </c>
      <c r="E72" s="47">
        <v>90</v>
      </c>
      <c r="F72" s="47">
        <v>0</v>
      </c>
      <c r="G72" s="47">
        <v>2</v>
      </c>
      <c r="H72" s="20">
        <f t="shared" si="4"/>
        <v>132</v>
      </c>
      <c r="J72" s="19">
        <v>68</v>
      </c>
      <c r="K72" s="19" t="s">
        <v>54</v>
      </c>
      <c r="L72" s="62">
        <v>1</v>
      </c>
      <c r="M72" s="47"/>
      <c r="N72" s="47">
        <v>122</v>
      </c>
      <c r="O72" s="17"/>
      <c r="P72" s="17"/>
      <c r="Q72" s="20">
        <f t="shared" si="5"/>
        <v>122</v>
      </c>
    </row>
    <row r="73" spans="1:17" x14ac:dyDescent="0.3">
      <c r="A73" s="19">
        <v>69</v>
      </c>
      <c r="B73" s="33" t="s">
        <v>144</v>
      </c>
      <c r="C73" s="62">
        <v>1</v>
      </c>
      <c r="D73" s="17">
        <v>44</v>
      </c>
      <c r="E73" s="47">
        <v>86</v>
      </c>
      <c r="F73" s="17"/>
      <c r="G73" s="17"/>
      <c r="H73" s="20">
        <f t="shared" si="4"/>
        <v>130</v>
      </c>
      <c r="J73" s="19">
        <v>69</v>
      </c>
      <c r="K73" s="33" t="s">
        <v>56</v>
      </c>
      <c r="L73" s="62">
        <v>4</v>
      </c>
      <c r="M73" s="17">
        <v>0</v>
      </c>
      <c r="N73" s="47">
        <v>6</v>
      </c>
      <c r="O73" s="47">
        <v>112</v>
      </c>
      <c r="P73" s="17"/>
      <c r="Q73" s="20">
        <f t="shared" si="5"/>
        <v>118</v>
      </c>
    </row>
    <row r="74" spans="1:17" x14ac:dyDescent="0.3">
      <c r="A74" s="19">
        <v>70</v>
      </c>
      <c r="B74" s="19" t="s">
        <v>54</v>
      </c>
      <c r="C74" s="62">
        <v>1</v>
      </c>
      <c r="D74" s="47"/>
      <c r="E74" s="47">
        <v>122</v>
      </c>
      <c r="F74" s="17"/>
      <c r="G74" s="17"/>
      <c r="H74" s="20">
        <f t="shared" si="4"/>
        <v>122</v>
      </c>
      <c r="J74" s="19">
        <v>70</v>
      </c>
      <c r="K74" s="33" t="s">
        <v>13</v>
      </c>
      <c r="L74" s="62">
        <v>3</v>
      </c>
      <c r="M74" s="17">
        <v>24</v>
      </c>
      <c r="N74" s="47">
        <v>68</v>
      </c>
      <c r="O74" s="47">
        <v>14</v>
      </c>
      <c r="P74" s="47">
        <v>10</v>
      </c>
      <c r="Q74" s="20">
        <f t="shared" si="5"/>
        <v>116</v>
      </c>
    </row>
    <row r="75" spans="1:17" x14ac:dyDescent="0.3">
      <c r="A75" s="19">
        <v>71</v>
      </c>
      <c r="B75" s="33" t="s">
        <v>56</v>
      </c>
      <c r="C75" s="62">
        <v>4</v>
      </c>
      <c r="D75" s="17">
        <v>0</v>
      </c>
      <c r="E75" s="47">
        <v>6</v>
      </c>
      <c r="F75" s="47">
        <v>112</v>
      </c>
      <c r="G75" s="17"/>
      <c r="H75" s="20">
        <f t="shared" si="4"/>
        <v>118</v>
      </c>
      <c r="J75" s="19">
        <v>71</v>
      </c>
      <c r="K75" s="33" t="s">
        <v>79</v>
      </c>
      <c r="L75" s="62">
        <v>1</v>
      </c>
      <c r="M75" s="17">
        <v>0</v>
      </c>
      <c r="N75" s="47">
        <v>24</v>
      </c>
      <c r="O75" s="47">
        <v>72</v>
      </c>
      <c r="P75" s="17"/>
      <c r="Q75" s="20">
        <f t="shared" si="5"/>
        <v>96</v>
      </c>
    </row>
    <row r="76" spans="1:17" x14ac:dyDescent="0.3">
      <c r="A76" s="19">
        <v>72</v>
      </c>
      <c r="B76" s="33" t="s">
        <v>13</v>
      </c>
      <c r="C76" s="62">
        <v>3</v>
      </c>
      <c r="D76" s="17">
        <v>24</v>
      </c>
      <c r="E76" s="47">
        <v>68</v>
      </c>
      <c r="F76" s="47">
        <v>14</v>
      </c>
      <c r="G76" s="47">
        <v>10</v>
      </c>
      <c r="H76" s="20">
        <f t="shared" si="4"/>
        <v>116</v>
      </c>
      <c r="J76" s="19">
        <v>72</v>
      </c>
      <c r="K76" s="33" t="s">
        <v>34</v>
      </c>
      <c r="L76" s="62">
        <v>2</v>
      </c>
      <c r="M76" s="17">
        <v>42</v>
      </c>
      <c r="N76" s="47">
        <v>34</v>
      </c>
      <c r="O76" s="47">
        <v>20</v>
      </c>
      <c r="P76" s="17"/>
      <c r="Q76" s="20">
        <f t="shared" si="5"/>
        <v>96</v>
      </c>
    </row>
    <row r="77" spans="1:17" x14ac:dyDescent="0.3">
      <c r="A77" s="19">
        <v>73</v>
      </c>
      <c r="B77" s="33" t="s">
        <v>79</v>
      </c>
      <c r="C77" s="62">
        <v>1</v>
      </c>
      <c r="D77" s="17">
        <v>0</v>
      </c>
      <c r="E77" s="47">
        <v>24</v>
      </c>
      <c r="F77" s="47">
        <v>72</v>
      </c>
      <c r="G77" s="17"/>
      <c r="H77" s="20">
        <f t="shared" si="4"/>
        <v>96</v>
      </c>
      <c r="J77" s="19">
        <v>73</v>
      </c>
      <c r="K77" s="19" t="s">
        <v>147</v>
      </c>
      <c r="L77" s="62">
        <v>1</v>
      </c>
      <c r="M77" s="47"/>
      <c r="N77" s="47">
        <v>66</v>
      </c>
      <c r="O77" s="47">
        <v>24</v>
      </c>
      <c r="P77" s="47">
        <v>0</v>
      </c>
      <c r="Q77" s="20">
        <f t="shared" si="5"/>
        <v>90</v>
      </c>
    </row>
    <row r="78" spans="1:17" x14ac:dyDescent="0.3">
      <c r="A78" s="19">
        <v>74</v>
      </c>
      <c r="B78" s="33" t="s">
        <v>34</v>
      </c>
      <c r="C78" s="62">
        <v>2</v>
      </c>
      <c r="D78" s="17">
        <v>42</v>
      </c>
      <c r="E78" s="47">
        <v>34</v>
      </c>
      <c r="F78" s="47">
        <v>20</v>
      </c>
      <c r="G78" s="17"/>
      <c r="H78" s="20">
        <f t="shared" si="4"/>
        <v>96</v>
      </c>
      <c r="J78" s="19">
        <v>74</v>
      </c>
      <c r="K78" s="33" t="s">
        <v>37</v>
      </c>
      <c r="L78" s="62">
        <v>3</v>
      </c>
      <c r="M78" s="17">
        <v>54</v>
      </c>
      <c r="N78" s="47">
        <v>16</v>
      </c>
      <c r="O78" s="47">
        <v>18</v>
      </c>
      <c r="P78" s="17"/>
      <c r="Q78" s="20">
        <f t="shared" si="5"/>
        <v>88</v>
      </c>
    </row>
    <row r="79" spans="1:17" x14ac:dyDescent="0.3">
      <c r="A79" s="19">
        <v>75</v>
      </c>
      <c r="B79" s="19" t="s">
        <v>147</v>
      </c>
      <c r="C79" s="62">
        <v>1</v>
      </c>
      <c r="D79" s="47"/>
      <c r="E79" s="47">
        <v>66</v>
      </c>
      <c r="F79" s="47">
        <v>24</v>
      </c>
      <c r="G79" s="47">
        <v>0</v>
      </c>
      <c r="H79" s="20">
        <f t="shared" si="4"/>
        <v>90</v>
      </c>
      <c r="J79" s="19">
        <v>75</v>
      </c>
      <c r="K79" s="33" t="s">
        <v>119</v>
      </c>
      <c r="L79" s="62">
        <v>2</v>
      </c>
      <c r="M79" s="17">
        <v>38</v>
      </c>
      <c r="N79" s="17"/>
      <c r="O79" s="47">
        <v>44</v>
      </c>
      <c r="P79" s="47">
        <v>4</v>
      </c>
      <c r="Q79" s="20">
        <f t="shared" si="5"/>
        <v>86</v>
      </c>
    </row>
    <row r="80" spans="1:17" x14ac:dyDescent="0.3">
      <c r="A80" s="19">
        <v>76</v>
      </c>
      <c r="B80" s="33" t="s">
        <v>37</v>
      </c>
      <c r="C80" s="62">
        <v>3</v>
      </c>
      <c r="D80" s="17">
        <v>54</v>
      </c>
      <c r="E80" s="47">
        <v>16</v>
      </c>
      <c r="F80" s="47">
        <v>18</v>
      </c>
      <c r="G80" s="17"/>
      <c r="H80" s="20">
        <f t="shared" si="4"/>
        <v>88</v>
      </c>
      <c r="J80" s="19">
        <v>76</v>
      </c>
      <c r="K80" s="33" t="s">
        <v>76</v>
      </c>
      <c r="L80" s="62">
        <v>1</v>
      </c>
      <c r="M80" s="17">
        <v>68</v>
      </c>
      <c r="N80" s="17"/>
      <c r="O80" s="17"/>
      <c r="P80" s="17"/>
      <c r="Q80" s="20">
        <f t="shared" si="5"/>
        <v>68</v>
      </c>
    </row>
    <row r="81" spans="1:17" x14ac:dyDescent="0.3">
      <c r="A81" s="19">
        <v>77</v>
      </c>
      <c r="B81" s="33" t="s">
        <v>119</v>
      </c>
      <c r="C81" s="62">
        <v>2</v>
      </c>
      <c r="D81" s="17">
        <v>38</v>
      </c>
      <c r="E81" s="17"/>
      <c r="F81" s="47">
        <v>44</v>
      </c>
      <c r="G81" s="47">
        <v>4</v>
      </c>
      <c r="H81" s="20">
        <f t="shared" si="4"/>
        <v>86</v>
      </c>
      <c r="J81" s="19">
        <v>77</v>
      </c>
      <c r="K81" s="19" t="s">
        <v>154</v>
      </c>
      <c r="L81" s="62">
        <v>4</v>
      </c>
      <c r="M81" s="47"/>
      <c r="N81" s="17"/>
      <c r="O81" s="47">
        <v>56</v>
      </c>
      <c r="P81" s="17"/>
      <c r="Q81" s="20">
        <f t="shared" si="5"/>
        <v>56</v>
      </c>
    </row>
    <row r="82" spans="1:17" x14ac:dyDescent="0.3">
      <c r="A82" s="19">
        <v>78</v>
      </c>
      <c r="B82" s="33" t="s">
        <v>76</v>
      </c>
      <c r="C82" s="62">
        <v>1</v>
      </c>
      <c r="D82" s="17">
        <v>68</v>
      </c>
      <c r="E82" s="17"/>
      <c r="F82" s="17"/>
      <c r="G82" s="17"/>
      <c r="H82" s="20">
        <f t="shared" si="4"/>
        <v>68</v>
      </c>
      <c r="J82" s="19">
        <v>78</v>
      </c>
      <c r="K82" s="33" t="s">
        <v>108</v>
      </c>
      <c r="L82" s="62">
        <v>5</v>
      </c>
      <c r="M82" s="17">
        <v>56</v>
      </c>
      <c r="N82" s="17"/>
      <c r="O82" s="17"/>
      <c r="P82" s="17"/>
      <c r="Q82" s="20">
        <f t="shared" si="5"/>
        <v>56</v>
      </c>
    </row>
    <row r="83" spans="1:17" x14ac:dyDescent="0.3">
      <c r="A83" s="19">
        <v>79</v>
      </c>
      <c r="B83" s="19" t="s">
        <v>154</v>
      </c>
      <c r="C83" s="62">
        <v>4</v>
      </c>
      <c r="D83" s="47"/>
      <c r="E83" s="17"/>
      <c r="F83" s="47">
        <v>56</v>
      </c>
      <c r="G83" s="17"/>
      <c r="H83" s="20">
        <f t="shared" si="4"/>
        <v>56</v>
      </c>
      <c r="J83" s="19">
        <v>79</v>
      </c>
      <c r="K83" s="33" t="s">
        <v>109</v>
      </c>
      <c r="L83" s="62">
        <v>3</v>
      </c>
      <c r="M83" s="17">
        <v>54</v>
      </c>
      <c r="N83" s="17"/>
      <c r="O83" s="17"/>
      <c r="P83" s="17"/>
      <c r="Q83" s="20">
        <f t="shared" si="5"/>
        <v>54</v>
      </c>
    </row>
    <row r="84" spans="1:17" x14ac:dyDescent="0.3">
      <c r="A84" s="19">
        <v>80</v>
      </c>
      <c r="B84" s="33" t="s">
        <v>108</v>
      </c>
      <c r="C84" s="62">
        <v>5</v>
      </c>
      <c r="D84" s="17">
        <v>56</v>
      </c>
      <c r="E84" s="17"/>
      <c r="F84" s="17"/>
      <c r="G84" s="17"/>
      <c r="H84" s="20">
        <f t="shared" si="4"/>
        <v>56</v>
      </c>
      <c r="J84" s="19">
        <v>80</v>
      </c>
      <c r="K84" s="19" t="s">
        <v>146</v>
      </c>
      <c r="L84" s="62">
        <v>9</v>
      </c>
      <c r="M84" s="47"/>
      <c r="N84" s="17"/>
      <c r="O84" s="47">
        <v>52</v>
      </c>
      <c r="P84" s="17"/>
      <c r="Q84" s="20">
        <f t="shared" si="5"/>
        <v>52</v>
      </c>
    </row>
    <row r="85" spans="1:17" x14ac:dyDescent="0.3">
      <c r="A85" s="19">
        <v>81</v>
      </c>
      <c r="B85" s="33" t="s">
        <v>109</v>
      </c>
      <c r="C85" s="62">
        <v>3</v>
      </c>
      <c r="D85" s="17">
        <v>54</v>
      </c>
      <c r="E85" s="17"/>
      <c r="F85" s="17"/>
      <c r="G85" s="17"/>
      <c r="H85" s="20">
        <f t="shared" si="4"/>
        <v>54</v>
      </c>
      <c r="J85" s="19">
        <v>81</v>
      </c>
      <c r="K85" s="33" t="s">
        <v>49</v>
      </c>
      <c r="L85" s="62">
        <v>1</v>
      </c>
      <c r="M85" s="17">
        <v>48</v>
      </c>
      <c r="N85" s="17"/>
      <c r="O85" s="17"/>
      <c r="P85" s="17"/>
      <c r="Q85" s="20">
        <f t="shared" si="5"/>
        <v>48</v>
      </c>
    </row>
    <row r="86" spans="1:17" x14ac:dyDescent="0.3">
      <c r="A86" s="19">
        <v>82</v>
      </c>
      <c r="B86" s="19" t="s">
        <v>146</v>
      </c>
      <c r="C86" s="62">
        <v>9</v>
      </c>
      <c r="D86" s="47"/>
      <c r="E86" s="17"/>
      <c r="F86" s="47">
        <v>52</v>
      </c>
      <c r="G86" s="17"/>
      <c r="H86" s="20">
        <f t="shared" si="4"/>
        <v>52</v>
      </c>
      <c r="J86" s="19">
        <v>82</v>
      </c>
      <c r="K86" s="19" t="s">
        <v>84</v>
      </c>
      <c r="L86" s="62">
        <v>2</v>
      </c>
      <c r="M86" s="47"/>
      <c r="N86" s="47">
        <v>32</v>
      </c>
      <c r="O86" s="17"/>
      <c r="P86" s="47">
        <v>10</v>
      </c>
      <c r="Q86" s="20">
        <f t="shared" si="5"/>
        <v>42</v>
      </c>
    </row>
    <row r="87" spans="1:17" x14ac:dyDescent="0.3">
      <c r="A87" s="19">
        <v>83</v>
      </c>
      <c r="B87" s="33" t="s">
        <v>49</v>
      </c>
      <c r="C87" s="62">
        <v>1</v>
      </c>
      <c r="D87" s="17">
        <v>48</v>
      </c>
      <c r="E87" s="17"/>
      <c r="F87" s="17"/>
      <c r="G87" s="17"/>
      <c r="H87" s="20">
        <f t="shared" si="4"/>
        <v>48</v>
      </c>
      <c r="J87" s="19">
        <v>83</v>
      </c>
      <c r="K87" s="19" t="s">
        <v>115</v>
      </c>
      <c r="L87" s="62">
        <v>2</v>
      </c>
      <c r="M87" s="19"/>
      <c r="N87" s="17"/>
      <c r="O87" s="17">
        <v>42</v>
      </c>
      <c r="P87" s="17"/>
      <c r="Q87" s="20">
        <f t="shared" si="5"/>
        <v>42</v>
      </c>
    </row>
    <row r="88" spans="1:17" x14ac:dyDescent="0.3">
      <c r="A88" s="19">
        <v>84</v>
      </c>
      <c r="B88" s="19" t="s">
        <v>84</v>
      </c>
      <c r="C88" s="62">
        <v>2</v>
      </c>
      <c r="D88" s="47"/>
      <c r="E88" s="47">
        <v>32</v>
      </c>
      <c r="F88" s="17"/>
      <c r="G88" s="47">
        <v>10</v>
      </c>
      <c r="H88" s="20">
        <f t="shared" si="4"/>
        <v>42</v>
      </c>
      <c r="J88" s="19">
        <v>84</v>
      </c>
      <c r="K88" s="19" t="s">
        <v>154</v>
      </c>
      <c r="L88" s="62">
        <v>2</v>
      </c>
      <c r="M88" s="47"/>
      <c r="N88" s="17"/>
      <c r="O88" s="47">
        <v>36</v>
      </c>
      <c r="P88" s="17"/>
      <c r="Q88" s="20">
        <f t="shared" si="5"/>
        <v>36</v>
      </c>
    </row>
    <row r="89" spans="1:17" x14ac:dyDescent="0.3">
      <c r="A89" s="19">
        <v>85</v>
      </c>
      <c r="B89" s="19" t="s">
        <v>115</v>
      </c>
      <c r="C89" s="62">
        <v>2</v>
      </c>
      <c r="D89" s="19"/>
      <c r="E89" s="17"/>
      <c r="F89" s="17">
        <v>42</v>
      </c>
      <c r="G89" s="17"/>
      <c r="H89" s="20">
        <f t="shared" si="4"/>
        <v>42</v>
      </c>
      <c r="J89" s="19">
        <v>85</v>
      </c>
      <c r="K89" s="19" t="s">
        <v>154</v>
      </c>
      <c r="L89" s="62">
        <v>5</v>
      </c>
      <c r="M89" s="47"/>
      <c r="N89" s="17"/>
      <c r="O89" s="47">
        <v>36</v>
      </c>
      <c r="P89" s="17"/>
      <c r="Q89" s="20">
        <f t="shared" si="5"/>
        <v>36</v>
      </c>
    </row>
    <row r="90" spans="1:17" x14ac:dyDescent="0.3">
      <c r="A90" s="19">
        <v>86</v>
      </c>
      <c r="B90" s="19" t="s">
        <v>154</v>
      </c>
      <c r="C90" s="62">
        <v>2</v>
      </c>
      <c r="D90" s="47"/>
      <c r="E90" s="17"/>
      <c r="F90" s="47">
        <v>36</v>
      </c>
      <c r="G90" s="17"/>
      <c r="H90" s="20">
        <f t="shared" si="4"/>
        <v>36</v>
      </c>
      <c r="J90" s="19">
        <v>86</v>
      </c>
      <c r="K90" s="33" t="s">
        <v>131</v>
      </c>
      <c r="L90" s="62">
        <v>4</v>
      </c>
      <c r="M90" s="17">
        <v>30</v>
      </c>
      <c r="N90" s="17"/>
      <c r="O90" s="17"/>
      <c r="P90" s="17"/>
      <c r="Q90" s="20">
        <f t="shared" si="5"/>
        <v>30</v>
      </c>
    </row>
    <row r="91" spans="1:17" x14ac:dyDescent="0.3">
      <c r="A91" s="19">
        <v>87</v>
      </c>
      <c r="B91" s="19" t="s">
        <v>154</v>
      </c>
      <c r="C91" s="62">
        <v>5</v>
      </c>
      <c r="D91" s="47"/>
      <c r="E91" s="17"/>
      <c r="F91" s="47">
        <v>36</v>
      </c>
      <c r="G91" s="17"/>
      <c r="H91" s="20">
        <f t="shared" si="4"/>
        <v>36</v>
      </c>
      <c r="J91" s="19">
        <v>87</v>
      </c>
      <c r="K91" s="33" t="s">
        <v>34</v>
      </c>
      <c r="L91" s="62">
        <v>4</v>
      </c>
      <c r="M91" s="17">
        <v>18</v>
      </c>
      <c r="N91" s="17"/>
      <c r="O91" s="17"/>
      <c r="P91" s="17"/>
      <c r="Q91" s="20">
        <f t="shared" si="5"/>
        <v>18</v>
      </c>
    </row>
    <row r="92" spans="1:17" x14ac:dyDescent="0.3">
      <c r="A92" s="19">
        <v>88</v>
      </c>
      <c r="B92" s="33" t="s">
        <v>131</v>
      </c>
      <c r="C92" s="62">
        <v>4</v>
      </c>
      <c r="D92" s="17">
        <v>30</v>
      </c>
      <c r="E92" s="17"/>
      <c r="F92" s="17"/>
      <c r="G92" s="17"/>
      <c r="H92" s="20">
        <f t="shared" si="4"/>
        <v>30</v>
      </c>
      <c r="J92" s="19">
        <v>88</v>
      </c>
      <c r="K92" s="33" t="s">
        <v>118</v>
      </c>
      <c r="L92" s="62">
        <v>1</v>
      </c>
      <c r="M92" s="17">
        <v>16</v>
      </c>
      <c r="N92" s="17"/>
      <c r="O92" s="17"/>
      <c r="P92" s="17"/>
      <c r="Q92" s="20">
        <f t="shared" si="5"/>
        <v>16</v>
      </c>
    </row>
    <row r="93" spans="1:17" x14ac:dyDescent="0.3">
      <c r="A93" s="19">
        <v>89</v>
      </c>
      <c r="B93" s="33" t="s">
        <v>34</v>
      </c>
      <c r="C93" s="62">
        <v>4</v>
      </c>
      <c r="D93" s="17">
        <v>18</v>
      </c>
      <c r="E93" s="17"/>
      <c r="F93" s="17"/>
      <c r="G93" s="17"/>
      <c r="H93" s="20">
        <f t="shared" si="4"/>
        <v>18</v>
      </c>
      <c r="J93" s="19">
        <v>89</v>
      </c>
      <c r="K93" s="33" t="s">
        <v>131</v>
      </c>
      <c r="L93" s="62">
        <v>3</v>
      </c>
      <c r="M93" s="17">
        <v>12</v>
      </c>
      <c r="N93" s="17"/>
      <c r="O93" s="17"/>
      <c r="P93" s="17"/>
      <c r="Q93" s="20">
        <f t="shared" si="5"/>
        <v>12</v>
      </c>
    </row>
    <row r="94" spans="1:17" x14ac:dyDescent="0.3">
      <c r="A94" s="19">
        <v>90</v>
      </c>
      <c r="B94" s="33" t="s">
        <v>118</v>
      </c>
      <c r="C94" s="62">
        <v>1</v>
      </c>
      <c r="D94" s="17">
        <v>16</v>
      </c>
      <c r="E94" s="17"/>
      <c r="F94" s="17"/>
      <c r="G94" s="17"/>
      <c r="H94" s="20">
        <f t="shared" si="4"/>
        <v>16</v>
      </c>
      <c r="J94" s="19">
        <v>90</v>
      </c>
      <c r="K94" s="19" t="s">
        <v>154</v>
      </c>
      <c r="L94" s="62">
        <v>3</v>
      </c>
      <c r="M94" s="47"/>
      <c r="N94" s="17"/>
      <c r="O94" s="47">
        <v>6</v>
      </c>
      <c r="P94" s="17"/>
      <c r="Q94" s="20">
        <f t="shared" si="5"/>
        <v>6</v>
      </c>
    </row>
    <row r="95" spans="1:17" x14ac:dyDescent="0.3">
      <c r="A95" s="19">
        <v>91</v>
      </c>
      <c r="B95" s="33" t="s">
        <v>131</v>
      </c>
      <c r="C95" s="62">
        <v>3</v>
      </c>
      <c r="D95" s="17">
        <v>12</v>
      </c>
      <c r="E95" s="17"/>
      <c r="F95" s="17"/>
      <c r="G95" s="17"/>
      <c r="H95" s="20">
        <f t="shared" si="4"/>
        <v>12</v>
      </c>
      <c r="J95" s="19">
        <v>91</v>
      </c>
      <c r="K95" s="19" t="s">
        <v>154</v>
      </c>
      <c r="L95" s="62">
        <v>1</v>
      </c>
      <c r="M95" s="47"/>
      <c r="N95" s="17"/>
      <c r="O95" s="47">
        <v>2</v>
      </c>
      <c r="P95" s="17"/>
      <c r="Q95" s="20">
        <f t="shared" si="5"/>
        <v>2</v>
      </c>
    </row>
    <row r="96" spans="1:17" x14ac:dyDescent="0.3">
      <c r="A96" s="19">
        <v>92</v>
      </c>
      <c r="B96" s="19" t="s">
        <v>154</v>
      </c>
      <c r="C96" s="62">
        <v>3</v>
      </c>
      <c r="D96" s="47"/>
      <c r="E96" s="17"/>
      <c r="F96" s="47">
        <v>6</v>
      </c>
      <c r="G96" s="17"/>
      <c r="H96" s="20">
        <f t="shared" si="4"/>
        <v>6</v>
      </c>
      <c r="J96" s="19">
        <v>92</v>
      </c>
      <c r="K96" s="33" t="s">
        <v>51</v>
      </c>
      <c r="L96" s="62">
        <v>1</v>
      </c>
      <c r="M96" s="17">
        <v>0</v>
      </c>
      <c r="N96" s="17"/>
      <c r="O96" s="17"/>
      <c r="P96" s="17"/>
      <c r="Q96" s="20">
        <f t="shared" si="5"/>
        <v>0</v>
      </c>
    </row>
    <row r="97" spans="1:17" x14ac:dyDescent="0.3">
      <c r="A97" s="19">
        <v>93</v>
      </c>
      <c r="B97" s="19" t="s">
        <v>154</v>
      </c>
      <c r="C97" s="62">
        <v>1</v>
      </c>
      <c r="D97" s="47"/>
      <c r="E97" s="17"/>
      <c r="F97" s="47">
        <v>2</v>
      </c>
      <c r="G97" s="17"/>
      <c r="H97" s="20">
        <f t="shared" si="4"/>
        <v>2</v>
      </c>
      <c r="J97" s="19">
        <v>93</v>
      </c>
      <c r="K97" s="33" t="s">
        <v>51</v>
      </c>
      <c r="L97" s="62">
        <v>2</v>
      </c>
      <c r="M97" s="17">
        <v>0</v>
      </c>
      <c r="N97" s="17"/>
      <c r="O97" s="17"/>
      <c r="P97" s="17"/>
      <c r="Q97" s="20">
        <f t="shared" si="5"/>
        <v>0</v>
      </c>
    </row>
    <row r="98" spans="1:17" x14ac:dyDescent="0.3">
      <c r="A98" s="19">
        <v>94</v>
      </c>
      <c r="B98" s="33" t="s">
        <v>51</v>
      </c>
      <c r="C98" s="62">
        <v>1</v>
      </c>
      <c r="D98" s="17">
        <v>0</v>
      </c>
      <c r="E98" s="17"/>
      <c r="F98" s="17"/>
      <c r="G98" s="17"/>
      <c r="H98" s="20">
        <f t="shared" si="4"/>
        <v>0</v>
      </c>
      <c r="J98" s="19">
        <v>94</v>
      </c>
      <c r="K98" s="33" t="s">
        <v>133</v>
      </c>
      <c r="L98" s="62">
        <v>1</v>
      </c>
      <c r="M98" s="17">
        <v>0</v>
      </c>
      <c r="N98" s="17"/>
      <c r="O98" s="17"/>
      <c r="P98" s="17"/>
      <c r="Q98" s="20">
        <f t="shared" si="5"/>
        <v>0</v>
      </c>
    </row>
    <row r="99" spans="1:17" x14ac:dyDescent="0.3">
      <c r="A99" s="19">
        <v>95</v>
      </c>
      <c r="B99" s="33" t="s">
        <v>51</v>
      </c>
      <c r="C99" s="62">
        <v>2</v>
      </c>
      <c r="D99" s="17">
        <v>0</v>
      </c>
      <c r="E99" s="17"/>
      <c r="F99" s="17"/>
      <c r="G99" s="17"/>
      <c r="H99" s="20">
        <f t="shared" si="4"/>
        <v>0</v>
      </c>
      <c r="J99" s="19">
        <v>95</v>
      </c>
      <c r="K99" s="33" t="s">
        <v>109</v>
      </c>
      <c r="L99" s="62">
        <v>2</v>
      </c>
      <c r="M99" s="17">
        <v>0</v>
      </c>
      <c r="N99" s="17"/>
      <c r="O99" s="17"/>
      <c r="P99" s="17"/>
      <c r="Q99" s="20">
        <f t="shared" si="5"/>
        <v>0</v>
      </c>
    </row>
    <row r="100" spans="1:17" x14ac:dyDescent="0.3">
      <c r="A100" s="19">
        <v>96</v>
      </c>
      <c r="B100" s="33" t="s">
        <v>133</v>
      </c>
      <c r="C100" s="62">
        <v>1</v>
      </c>
      <c r="D100" s="17">
        <v>0</v>
      </c>
      <c r="E100" s="17"/>
      <c r="F100" s="17"/>
      <c r="G100" s="17"/>
      <c r="H100" s="20">
        <f t="shared" si="4"/>
        <v>0</v>
      </c>
      <c r="J100" s="19">
        <v>96</v>
      </c>
      <c r="K100" s="33" t="s">
        <v>145</v>
      </c>
      <c r="L100" s="62">
        <v>7</v>
      </c>
      <c r="M100" s="17">
        <v>0</v>
      </c>
      <c r="N100" s="17"/>
      <c r="O100" s="17"/>
      <c r="P100" s="17"/>
      <c r="Q100" s="20">
        <f t="shared" si="5"/>
        <v>0</v>
      </c>
    </row>
    <row r="101" spans="1:17" x14ac:dyDescent="0.3">
      <c r="A101" s="19">
        <v>97</v>
      </c>
      <c r="B101" s="33" t="s">
        <v>109</v>
      </c>
      <c r="C101" s="62">
        <v>2</v>
      </c>
      <c r="D101" s="17">
        <v>0</v>
      </c>
      <c r="E101" s="17"/>
      <c r="F101" s="17"/>
      <c r="G101" s="17"/>
      <c r="H101" s="20">
        <f t="shared" ref="H101:H105" si="6">SUM(D101:G101)</f>
        <v>0</v>
      </c>
      <c r="J101" s="19">
        <v>97</v>
      </c>
      <c r="K101" s="33" t="s">
        <v>145</v>
      </c>
      <c r="L101" s="62">
        <v>8</v>
      </c>
      <c r="M101" s="17">
        <v>0</v>
      </c>
      <c r="N101" s="17"/>
      <c r="O101" s="17"/>
      <c r="P101" s="17"/>
      <c r="Q101" s="20">
        <f t="shared" ref="Q101:Q103" si="7">SUM(M101:P101)</f>
        <v>0</v>
      </c>
    </row>
    <row r="102" spans="1:17" x14ac:dyDescent="0.3">
      <c r="A102" s="19">
        <v>98</v>
      </c>
      <c r="B102" s="33" t="s">
        <v>145</v>
      </c>
      <c r="C102" s="62">
        <v>7</v>
      </c>
      <c r="D102" s="17">
        <v>0</v>
      </c>
      <c r="E102" s="17"/>
      <c r="F102" s="17"/>
      <c r="G102" s="17"/>
      <c r="H102" s="20">
        <f t="shared" si="6"/>
        <v>0</v>
      </c>
      <c r="J102" s="19">
        <v>98</v>
      </c>
      <c r="K102" s="33" t="s">
        <v>108</v>
      </c>
      <c r="L102" s="62">
        <v>1</v>
      </c>
      <c r="M102" s="17">
        <v>0</v>
      </c>
      <c r="N102" s="17"/>
      <c r="O102" s="17"/>
      <c r="P102" s="17"/>
      <c r="Q102" s="20">
        <f t="shared" si="7"/>
        <v>0</v>
      </c>
    </row>
    <row r="103" spans="1:17" x14ac:dyDescent="0.3">
      <c r="A103" s="19">
        <v>99</v>
      </c>
      <c r="B103" s="33" t="s">
        <v>145</v>
      </c>
      <c r="C103" s="62">
        <v>8</v>
      </c>
      <c r="D103" s="17">
        <v>0</v>
      </c>
      <c r="E103" s="17"/>
      <c r="F103" s="17"/>
      <c r="G103" s="17"/>
      <c r="H103" s="20">
        <f t="shared" si="6"/>
        <v>0</v>
      </c>
      <c r="J103" s="19">
        <v>99</v>
      </c>
      <c r="K103" s="33" t="s">
        <v>108</v>
      </c>
      <c r="L103" s="62">
        <v>4</v>
      </c>
      <c r="M103" s="17">
        <v>0</v>
      </c>
      <c r="N103" s="17"/>
      <c r="O103" s="17"/>
      <c r="P103" s="17"/>
      <c r="Q103" s="20">
        <f t="shared" si="7"/>
        <v>0</v>
      </c>
    </row>
    <row r="104" spans="1:17" x14ac:dyDescent="0.3">
      <c r="A104" s="19">
        <v>100</v>
      </c>
      <c r="B104" s="33" t="s">
        <v>108</v>
      </c>
      <c r="C104" s="62">
        <v>1</v>
      </c>
      <c r="D104" s="17">
        <v>0</v>
      </c>
      <c r="E104" s="17"/>
      <c r="F104" s="17"/>
      <c r="G104" s="17"/>
      <c r="H104" s="20">
        <f t="shared" si="6"/>
        <v>0</v>
      </c>
      <c r="I104" s="63"/>
      <c r="J104" s="2"/>
      <c r="K104" s="5"/>
      <c r="L104" s="5"/>
      <c r="M104" s="5"/>
      <c r="N104" s="6"/>
      <c r="O104"/>
      <c r="P104"/>
      <c r="Q104"/>
    </row>
    <row r="105" spans="1:17" x14ac:dyDescent="0.3">
      <c r="A105" s="19">
        <v>101</v>
      </c>
      <c r="B105" s="33" t="s">
        <v>108</v>
      </c>
      <c r="C105" s="62">
        <v>4</v>
      </c>
      <c r="D105" s="17">
        <v>0</v>
      </c>
      <c r="E105" s="17"/>
      <c r="F105" s="17"/>
      <c r="G105" s="17"/>
      <c r="H105" s="20">
        <f t="shared" si="6"/>
        <v>0</v>
      </c>
      <c r="I105" s="63"/>
      <c r="J105" s="2"/>
      <c r="K105" s="5"/>
      <c r="L105" s="5"/>
      <c r="M105" s="5"/>
      <c r="N105" s="6"/>
      <c r="O105"/>
      <c r="P105"/>
      <c r="Q105"/>
    </row>
    <row r="106" spans="1:17" x14ac:dyDescent="0.3">
      <c r="I106" s="63"/>
      <c r="J106" s="2"/>
      <c r="K106" s="5"/>
      <c r="L106" s="5"/>
      <c r="M106" s="5"/>
      <c r="N106" s="6"/>
      <c r="O106"/>
      <c r="P106"/>
      <c r="Q106"/>
    </row>
  </sheetData>
  <sortState xmlns:xlrd2="http://schemas.microsoft.com/office/spreadsheetml/2017/richdata2" ref="B5:H105">
    <sortCondition descending="1" ref="H5:H105"/>
    <sortCondition ref="B5:B105"/>
  </sortState>
  <mergeCells count="6">
    <mergeCell ref="A1:H1"/>
    <mergeCell ref="A2:H2"/>
    <mergeCell ref="J1:Q1"/>
    <mergeCell ref="J2:Q2"/>
    <mergeCell ref="A3:H3"/>
    <mergeCell ref="J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2r</vt:lpstr>
      <vt:lpstr>3r</vt:lpstr>
      <vt:lpstr>4r</vt:lpstr>
      <vt:lpstr>5r</vt:lpstr>
      <vt:lpstr>6r</vt:lpstr>
      <vt:lpstr>7r</vt:lpstr>
      <vt:lpstr>8r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Korisnik</cp:lastModifiedBy>
  <dcterms:created xsi:type="dcterms:W3CDTF">2018-12-05T22:46:03Z</dcterms:created>
  <dcterms:modified xsi:type="dcterms:W3CDTF">2021-06-24T19:31:56Z</dcterms:modified>
</cp:coreProperties>
</file>